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390" windowHeight="5400" activeTab="0"/>
  </bookViews>
  <sheets>
    <sheet name="Лист1" sheetId="1" r:id="rId1"/>
    <sheet name="КВЭД" sheetId="2" r:id="rId2"/>
  </sheets>
  <definedNames>
    <definedName name="_xlnm.Print_Area" localSheetId="0">'Лист1'!$A$1:$AN$135</definedName>
  </definedNames>
  <calcPr fullCalcOnLoad="1"/>
</workbook>
</file>

<file path=xl/sharedStrings.xml><?xml version="1.0" encoding="utf-8"?>
<sst xmlns="http://schemas.openxmlformats.org/spreadsheetml/2006/main" count="1362" uniqueCount="1344">
  <si>
    <t>Транспорт, складское хозяйство, почтовая и курьерская деятельность (Н)</t>
  </si>
  <si>
    <t>49.10</t>
  </si>
  <si>
    <t>Пассажирский железнодорожный транспорт междугородного сообщения</t>
  </si>
  <si>
    <t>49.20</t>
  </si>
  <si>
    <t>Грузовой железнодорожный транспорт</t>
  </si>
  <si>
    <t>49.31</t>
  </si>
  <si>
    <t>Пассажирский наземный транспорт городского и пригородного сообщения</t>
  </si>
  <si>
    <t>49.32</t>
  </si>
  <si>
    <t>Предоставление услуг такси</t>
  </si>
  <si>
    <t>49.39</t>
  </si>
  <si>
    <t>Другой пассажирский наземный транспорт, н.о.д.г</t>
  </si>
  <si>
    <t>49.41</t>
  </si>
  <si>
    <t>Грузовой автомобильный транспорт</t>
  </si>
  <si>
    <t>49.42</t>
  </si>
  <si>
    <t>Предоставление услуг перевоза вещей (переезда)</t>
  </si>
  <si>
    <t>49.50</t>
  </si>
  <si>
    <t>Трубопроводный транспорт</t>
  </si>
  <si>
    <t>50.10</t>
  </si>
  <si>
    <t>Пассажирский морской транспорт</t>
  </si>
  <si>
    <t>50.20</t>
  </si>
  <si>
    <t>Грузовой морской транспорт</t>
  </si>
  <si>
    <t>50.30</t>
  </si>
  <si>
    <t>Пассажирский речной транспорт</t>
  </si>
  <si>
    <t>50.40</t>
  </si>
  <si>
    <t>Грузовой речной транспорт</t>
  </si>
  <si>
    <t>51.10</t>
  </si>
  <si>
    <t>Пассажирский авиационный транспорт</t>
  </si>
  <si>
    <t>51.21</t>
  </si>
  <si>
    <t>Грузовой авиационный транспорт</t>
  </si>
  <si>
    <t>51.22</t>
  </si>
  <si>
    <t>Космический транспорт</t>
  </si>
  <si>
    <t>52.10</t>
  </si>
  <si>
    <t>Складское хозяйство</t>
  </si>
  <si>
    <t>52.21</t>
  </si>
  <si>
    <t>Вспомогательное обслуживание наземного транспорта</t>
  </si>
  <si>
    <t>52.22</t>
  </si>
  <si>
    <t>Вспомогательное обслуживание водного транспорта</t>
  </si>
  <si>
    <t>52.23</t>
  </si>
  <si>
    <t>Вспомогательное обслуживание авиационного транспорта</t>
  </si>
  <si>
    <t>52.24</t>
  </si>
  <si>
    <t>Транспортная обработка грузов</t>
  </si>
  <si>
    <t>52.29</t>
  </si>
  <si>
    <t>Другая вспомогательная деятельность в сфере транспорта</t>
  </si>
  <si>
    <t>53.10</t>
  </si>
  <si>
    <t>Деятельность национальной почты</t>
  </si>
  <si>
    <t>53.20</t>
  </si>
  <si>
    <t>Другая почтовая и курьерская деятельность</t>
  </si>
  <si>
    <t>Временное размещение и организация питания (I)</t>
  </si>
  <si>
    <t>55.10</t>
  </si>
  <si>
    <t>Деятельность гостиниц и подобных мест временного размещения</t>
  </si>
  <si>
    <t>55.20</t>
  </si>
  <si>
    <t>Деятельность мест по размещению на период отпуска и другого временного проживания</t>
  </si>
  <si>
    <t>55.30</t>
  </si>
  <si>
    <t>Предоставление мест кемпингами и стоянками для жилищных автофургонов и прицепов</t>
  </si>
  <si>
    <t>55.90</t>
  </si>
  <si>
    <t>Деятельность других мест временного размещения</t>
  </si>
  <si>
    <t>56.10</t>
  </si>
  <si>
    <t>Деятельность ресторанов, предоставления услуг мобильного питания</t>
  </si>
  <si>
    <t>56.21</t>
  </si>
  <si>
    <t>Поставка готовых блюд для событий</t>
  </si>
  <si>
    <t>56.29</t>
  </si>
  <si>
    <t>Поставка других готовых блюд</t>
  </si>
  <si>
    <t>56.30</t>
  </si>
  <si>
    <t>Обслуживание напитками</t>
  </si>
  <si>
    <t>Информация и телекоммуникации (J)</t>
  </si>
  <si>
    <t>58.11</t>
  </si>
  <si>
    <t>Издание книг</t>
  </si>
  <si>
    <t>58.12</t>
  </si>
  <si>
    <t>Издание справочников и каталогов</t>
  </si>
  <si>
    <t>58.13</t>
  </si>
  <si>
    <t>Издание газет</t>
  </si>
  <si>
    <t>58.14</t>
  </si>
  <si>
    <t>Издание журналов и периодических изданий</t>
  </si>
  <si>
    <t>58.19</t>
  </si>
  <si>
    <t>Другие виды издательской деятельности</t>
  </si>
  <si>
    <t>58.21</t>
  </si>
  <si>
    <t>Издание компьютерных игр</t>
  </si>
  <si>
    <t>58.29</t>
  </si>
  <si>
    <t>Издание другого программного обеспечения</t>
  </si>
  <si>
    <t>59.11</t>
  </si>
  <si>
    <t>Производство кино- и видеофильмов, телевизионных программ</t>
  </si>
  <si>
    <t>59.12</t>
  </si>
  <si>
    <t>Компоновка кино- и видеофильмов, телевизионных программ</t>
  </si>
  <si>
    <t>59.13</t>
  </si>
  <si>
    <t>Распространение кино- и видеофильмов, телевизионных программ</t>
  </si>
  <si>
    <t>59.14</t>
  </si>
  <si>
    <t>Демонстрация кинофильмов</t>
  </si>
  <si>
    <t>59.20</t>
  </si>
  <si>
    <t>Издание звукозаписей</t>
  </si>
  <si>
    <t>60.10</t>
  </si>
  <si>
    <t>Деятельность в сфере радиовещания</t>
  </si>
  <si>
    <t>60.20</t>
  </si>
  <si>
    <t>Деятельность в сфере телевизионного вещания</t>
  </si>
  <si>
    <t>61.10</t>
  </si>
  <si>
    <t>Деятельность в сфере проводной электросвязи</t>
  </si>
  <si>
    <t>61.20</t>
  </si>
  <si>
    <t>Деятельнсть в сфере безпроводной электросвязи</t>
  </si>
  <si>
    <t>61.30</t>
  </si>
  <si>
    <t>Деятельность в сфере спутниковой электросвязи</t>
  </si>
  <si>
    <t>61.90</t>
  </si>
  <si>
    <t>Прочая деятельность в сфере электросвязи</t>
  </si>
  <si>
    <t>62.01</t>
  </si>
  <si>
    <t>Компьютерное программирование</t>
  </si>
  <si>
    <t>62.02</t>
  </si>
  <si>
    <t>Консультирование по вопросам информатизации</t>
  </si>
  <si>
    <t>62.03</t>
  </si>
  <si>
    <t>Деятельность по управлению компьютерными устройствами</t>
  </si>
  <si>
    <t>62.09</t>
  </si>
  <si>
    <t>Другая деятельность в сфере информационных технологий и компьютерных систем</t>
  </si>
  <si>
    <t>63.11</t>
  </si>
  <si>
    <t>Обработка данных, размещения информации на веб-узлах и связанная с ними деятельность</t>
  </si>
  <si>
    <t>63.12</t>
  </si>
  <si>
    <t>Веб-порталы</t>
  </si>
  <si>
    <t>63.91</t>
  </si>
  <si>
    <t>Деятельность информационных агентств</t>
  </si>
  <si>
    <t>63.99</t>
  </si>
  <si>
    <t>Предоставление других информационных услуг, н.о.д.г.</t>
  </si>
  <si>
    <t>Финансовая и страховая деятельность (К)</t>
  </si>
  <si>
    <t>64.11</t>
  </si>
  <si>
    <t>Деятельность центрального банка</t>
  </si>
  <si>
    <t>64.19</t>
  </si>
  <si>
    <t>Другие виды денежного посредничества</t>
  </si>
  <si>
    <t>64.20</t>
  </si>
  <si>
    <t>Деятельность холдинговых компаний</t>
  </si>
  <si>
    <t>64.30</t>
  </si>
  <si>
    <t>Трасты, фонды и подобные финансовые субъекты</t>
  </si>
  <si>
    <t>64.91</t>
  </si>
  <si>
    <t>Финансовый лизинг</t>
  </si>
  <si>
    <t>64.92</t>
  </si>
  <si>
    <t>Другие виды кредитования</t>
  </si>
  <si>
    <t>65.11</t>
  </si>
  <si>
    <t>Страхование жизни</t>
  </si>
  <si>
    <t>65.12</t>
  </si>
  <si>
    <t>Другие виды страхования, кроме страхования жизни</t>
  </si>
  <si>
    <t>65.20</t>
  </si>
  <si>
    <t>Перестрахование</t>
  </si>
  <si>
    <t>65.30</t>
  </si>
  <si>
    <t>Негосударственное пенсионное обеспечение</t>
  </si>
  <si>
    <t>66.11</t>
  </si>
  <si>
    <t>Управление финансовыми рынками</t>
  </si>
  <si>
    <t>66.12</t>
  </si>
  <si>
    <t>Посредничество по договорам о ценных бумагах или товарам</t>
  </si>
  <si>
    <t>66.19</t>
  </si>
  <si>
    <t>Другая вспомогательная деятельность в сфере финансовых услуг, кроме страхования и пенсионного обеспечения</t>
  </si>
  <si>
    <t>66.21</t>
  </si>
  <si>
    <t>Оценка рисков и нанесенного ущерба</t>
  </si>
  <si>
    <t>66.22</t>
  </si>
  <si>
    <t>Деятельность страховых агентов и брокеров</t>
  </si>
  <si>
    <t>66.29</t>
  </si>
  <si>
    <t>Другая вспомогательная деятельность в сфере страхования и пенсионного обеспечения</t>
  </si>
  <si>
    <t>66.30</t>
  </si>
  <si>
    <t>Управление фондами</t>
  </si>
  <si>
    <t>Операции с недвижимым имуществом (L)</t>
  </si>
  <si>
    <t>68.10</t>
  </si>
  <si>
    <t>Покупка и продажа собственного недвижимого имущества</t>
  </si>
  <si>
    <t>68.20</t>
  </si>
  <si>
    <t>Предоставление в аренду и эксплуатацию собственного или арендованного недвижимого имущества</t>
  </si>
  <si>
    <t>68.31</t>
  </si>
  <si>
    <t>Агентства недвижимости</t>
  </si>
  <si>
    <t>68.32</t>
  </si>
  <si>
    <t>Управление недвижимым имуществом за вознаграждение или на основе контракта</t>
  </si>
  <si>
    <t>Профессиональная, научная и техническая деятельность (М)</t>
  </si>
  <si>
    <t>69.10</t>
  </si>
  <si>
    <t>Деятельность в сфере права</t>
  </si>
  <si>
    <t>69.20</t>
  </si>
  <si>
    <t>Деятельность в сфере бухгалтерского учета и аудита; консультирование по вопросам налогообложения</t>
  </si>
  <si>
    <t>70.10</t>
  </si>
  <si>
    <t>Деятельность главных управлений (хед-офисов)</t>
  </si>
  <si>
    <t>70.21</t>
  </si>
  <si>
    <t>Деятельность в сфере связей с общественностью</t>
  </si>
  <si>
    <t>70.22</t>
  </si>
  <si>
    <t>Консультирование по вопросам коммерческой деятельности и управления</t>
  </si>
  <si>
    <t>71.11</t>
  </si>
  <si>
    <t>Деятельность в сфере архитектуры</t>
  </si>
  <si>
    <t>71.12</t>
  </si>
  <si>
    <t>Деятельность в сфере инжиниринга, геологии и геодезии, предоставления услуг технического консультирования в этих сферах</t>
  </si>
  <si>
    <t>71.20</t>
  </si>
  <si>
    <t>Технические испытания и исследования</t>
  </si>
  <si>
    <t>72.11</t>
  </si>
  <si>
    <t>Исследование и экспериментальные разработки в сфере биотехнологий</t>
  </si>
  <si>
    <t>72.19</t>
  </si>
  <si>
    <t>Исследование и экспериментальные разработки в сфере других естественных и технических наук</t>
  </si>
  <si>
    <t>72.20</t>
  </si>
  <si>
    <t>Исследование и экспериментальные разработки в сфере общественных и гуманитарных наук</t>
  </si>
  <si>
    <t>73.11</t>
  </si>
  <si>
    <t>Рекламные агентства</t>
  </si>
  <si>
    <t>73.12</t>
  </si>
  <si>
    <t>Посредничество в размещении рекламы в средствах массовой информации</t>
  </si>
  <si>
    <t>73.20</t>
  </si>
  <si>
    <t>Исследование конъюнктуры рынка и выявления общественного мнения</t>
  </si>
  <si>
    <t>74.10</t>
  </si>
  <si>
    <t>Специализированная деятельность из дизайна</t>
  </si>
  <si>
    <t>74.20</t>
  </si>
  <si>
    <t>Деятельность в сфере фотографии</t>
  </si>
  <si>
    <t>74.30</t>
  </si>
  <si>
    <t>Предоставление услуг перевода</t>
  </si>
  <si>
    <t>74.90</t>
  </si>
  <si>
    <t>Другая профессиональная, научная и техническая деятельность, н.о.д.г</t>
  </si>
  <si>
    <t>75.00</t>
  </si>
  <si>
    <t>Ветеринарная деятельность</t>
  </si>
  <si>
    <t>Деятельность в сфере административного и вспомагательного обслуживания(N)</t>
  </si>
  <si>
    <t>77.11</t>
  </si>
  <si>
    <t>Предоставление в аренду автомобилей и легковых автотранспортных средств</t>
  </si>
  <si>
    <t>77.12</t>
  </si>
  <si>
    <t>Предоставление в аренду грузовых автомобилей</t>
  </si>
  <si>
    <t>77.21</t>
  </si>
  <si>
    <t>Прокат товаров для спорта и отдыха</t>
  </si>
  <si>
    <t>77.22</t>
  </si>
  <si>
    <t>Прокат видеозаписей и дисков</t>
  </si>
  <si>
    <t>77.29</t>
  </si>
  <si>
    <t>Прокат других бытовых изделий и предметов личного потребления</t>
  </si>
  <si>
    <t>77.31</t>
  </si>
  <si>
    <t>Предоставление в аренду сельскохозяйственных машин и оборудования</t>
  </si>
  <si>
    <t>77.32</t>
  </si>
  <si>
    <t>Предоставление в аренду строительных машин и оборудования</t>
  </si>
  <si>
    <t>77.33</t>
  </si>
  <si>
    <t>Предоставление в аренду офисных машин и оборудования, в том числе компьютеров</t>
  </si>
  <si>
    <t>77.34</t>
  </si>
  <si>
    <t>Предоставление в аренду водных транспортных средств</t>
  </si>
  <si>
    <t>77.35</t>
  </si>
  <si>
    <t>Предоставление в аренду воздушных транспортных средств</t>
  </si>
  <si>
    <t>77.39</t>
  </si>
  <si>
    <t>Предоставление в аренду других машин, устатковання и товаров, н.о.д.г.</t>
  </si>
  <si>
    <t>77.40</t>
  </si>
  <si>
    <t>Лизинг интеллектуальной собственности и подобных продуктов, кроме произведений, защищенных авторскими правами</t>
  </si>
  <si>
    <t>78.10</t>
  </si>
  <si>
    <t>Деятельность агентств трудоустройства</t>
  </si>
  <si>
    <t>78.20</t>
  </si>
  <si>
    <t>Деятельность агентств временного трудоустройства</t>
  </si>
  <si>
    <t>78.30</t>
  </si>
  <si>
    <t>Другая деятельность из обеспечения трудовыми ресурсами</t>
  </si>
  <si>
    <t>79.11</t>
  </si>
  <si>
    <t>Деятельность туристических агентств</t>
  </si>
  <si>
    <t>79.12</t>
  </si>
  <si>
    <t>Деятельность туристических операторов</t>
  </si>
  <si>
    <t>79.90</t>
  </si>
  <si>
    <t>Предоставление других услуг по бронированию и связанная с этим деятельность</t>
  </si>
  <si>
    <t>80.10</t>
  </si>
  <si>
    <t>Деятельность частных охранных служб</t>
  </si>
  <si>
    <t>80.20</t>
  </si>
  <si>
    <t>Обслуживание систем безопасности</t>
  </si>
  <si>
    <t>80.30</t>
  </si>
  <si>
    <t>Проведение расследований</t>
  </si>
  <si>
    <t>81.10</t>
  </si>
  <si>
    <t>Комплексное обслуживание объектов</t>
  </si>
  <si>
    <t>81.21</t>
  </si>
  <si>
    <t>Общая уборка домов</t>
  </si>
  <si>
    <t>81.22</t>
  </si>
  <si>
    <t>Другая деятельность по уборке домов и промышленных объектов</t>
  </si>
  <si>
    <t>81.29</t>
  </si>
  <si>
    <t>Другие виды деятельности по уборке</t>
  </si>
  <si>
    <t>81.30</t>
  </si>
  <si>
    <t>Предоставление ландшафтных услуг</t>
  </si>
  <si>
    <t>82.11</t>
  </si>
  <si>
    <t>Предоставление комбинированных офисных административных услуг</t>
  </si>
  <si>
    <t>82.19</t>
  </si>
  <si>
    <t>Фотокопирование, подготовка документов и другая специализированная вспомогательная офисная деятельность</t>
  </si>
  <si>
    <t>82.20</t>
  </si>
  <si>
    <t>Деятельность телефонных центров</t>
  </si>
  <si>
    <t>82.30</t>
  </si>
  <si>
    <t>Организация конгрессов и торговых выставок</t>
  </si>
  <si>
    <t>82.91</t>
  </si>
  <si>
    <t>Деятельность агентств по взыманию платежей и бюро кредитных историй</t>
  </si>
  <si>
    <t>82.92</t>
  </si>
  <si>
    <t>Упаковка</t>
  </si>
  <si>
    <t>82.99</t>
  </si>
  <si>
    <t xml:space="preserve">Предоставление других вспомогательных коммерческих услуг, н.о.д.г. </t>
  </si>
  <si>
    <t>Государственное управление и оборона; обязательное социальное страхование (О)</t>
  </si>
  <si>
    <t>84.11</t>
  </si>
  <si>
    <t>Государственное управление общего характера</t>
  </si>
  <si>
    <t>84.12</t>
  </si>
  <si>
    <t>Регулирование в сферах здравоохранения, культуры, образования и других социальных сферах, кроме обязательного социального страхования</t>
  </si>
  <si>
    <t>84.13</t>
  </si>
  <si>
    <t>Регулирование и содействие эффективному ведению экономической деятельности</t>
  </si>
  <si>
    <t>84.21</t>
  </si>
  <si>
    <t>Международная деятельность</t>
  </si>
  <si>
    <t>84.22</t>
  </si>
  <si>
    <t>Деятельность в сфере обороны</t>
  </si>
  <si>
    <t>84.23</t>
  </si>
  <si>
    <t>Деятельность в сфере юстиции и правосудия</t>
  </si>
  <si>
    <t>84.24</t>
  </si>
  <si>
    <t>Деятельность в сфере охраны общественного порядка и безопасности</t>
  </si>
  <si>
    <t>84.25</t>
  </si>
  <si>
    <t>Деятельность пожарных служб</t>
  </si>
  <si>
    <t>84.30</t>
  </si>
  <si>
    <t>Деятельность в сфере обязательного социального страхования</t>
  </si>
  <si>
    <t>Образование (Р)</t>
  </si>
  <si>
    <t>85.10</t>
  </si>
  <si>
    <t>Дошкольное образование</t>
  </si>
  <si>
    <t>85.20</t>
  </si>
  <si>
    <t>Начальное образование</t>
  </si>
  <si>
    <t>85.31</t>
  </si>
  <si>
    <t>Общее среднее образование</t>
  </si>
  <si>
    <t>85.32</t>
  </si>
  <si>
    <t>Профессионально-техническое образование</t>
  </si>
  <si>
    <t>85.41</t>
  </si>
  <si>
    <t>Профессионально-техническое образование на уровне высшего профессионально-технического учебного заведения</t>
  </si>
  <si>
    <t>85.42</t>
  </si>
  <si>
    <t>Высшее образование</t>
  </si>
  <si>
    <t>85.51</t>
  </si>
  <si>
    <t>Образование в сфере спорта и отдыха</t>
  </si>
  <si>
    <t>85.52</t>
  </si>
  <si>
    <t>Образование в сфере культуры</t>
  </si>
  <si>
    <t>85.53</t>
  </si>
  <si>
    <t>Деятельность школ подготовки водителей транспортных средств</t>
  </si>
  <si>
    <t>85.59</t>
  </si>
  <si>
    <t>Другие виды образования, н.о.д.г.</t>
  </si>
  <si>
    <t>85.60</t>
  </si>
  <si>
    <t>Вспомогательная деятельность в сфере образования</t>
  </si>
  <si>
    <t>Охрана здоровья и предоставления социальной помощи (Q)</t>
  </si>
  <si>
    <t>86.10</t>
  </si>
  <si>
    <t>Деятельность больничных заведений</t>
  </si>
  <si>
    <t>86.21</t>
  </si>
  <si>
    <t>Общая медицинская практика</t>
  </si>
  <si>
    <t>86.22</t>
  </si>
  <si>
    <t>Специализированная медицинская практика</t>
  </si>
  <si>
    <t>86.23</t>
  </si>
  <si>
    <t>Стоматологическая практика</t>
  </si>
  <si>
    <t>86.90</t>
  </si>
  <si>
    <t>Другая деятельность в сфере здравоохранения</t>
  </si>
  <si>
    <t>87.10</t>
  </si>
  <si>
    <t>Деятельность по уходу за больными с обеспечением проживания</t>
  </si>
  <si>
    <t>87.20</t>
  </si>
  <si>
    <t>Предоставление услуг по присмотру с обеспечением проживания для лиц с умственными изъянами и больных наркоманией</t>
  </si>
  <si>
    <t>87.30</t>
  </si>
  <si>
    <t>Предоставление услуг по присмотру с обеспечением проживания для лиц преклонных лет и инвалидов</t>
  </si>
  <si>
    <t>87.90</t>
  </si>
  <si>
    <t>Предоставление других услуг по присмотру с обеспечением проживания</t>
  </si>
  <si>
    <t>88.10</t>
  </si>
  <si>
    <t>Предоставление социальной помощи без обеспечения проживания для лиц преклонных лет и инвалидов</t>
  </si>
  <si>
    <t>88.91</t>
  </si>
  <si>
    <t>Дневной уход за детьми</t>
  </si>
  <si>
    <t>88.99</t>
  </si>
  <si>
    <t>Предоставление другой социальной помощи без обеспечения проживания, н.о.д.г.</t>
  </si>
  <si>
    <t>Искусство, спорт, развлечения и отдых ( R)</t>
  </si>
  <si>
    <t>90.01</t>
  </si>
  <si>
    <t>Театральная и концертная деятельность</t>
  </si>
  <si>
    <t>90.02</t>
  </si>
  <si>
    <t>Деятельность по поддержке театральных и концертных мероприятий</t>
  </si>
  <si>
    <t>90.03</t>
  </si>
  <si>
    <t>Индивидуальная художественная деятельность</t>
  </si>
  <si>
    <t>90.04</t>
  </si>
  <si>
    <t>Функционирование театральных и концертных залов</t>
  </si>
  <si>
    <t>91.01</t>
  </si>
  <si>
    <t>Функционирование библиотек и архивов</t>
  </si>
  <si>
    <t>91.02</t>
  </si>
  <si>
    <t>Функционирование музеев</t>
  </si>
  <si>
    <t>91.03</t>
  </si>
  <si>
    <t>Деятельность по охране и использованию достопримечательностей истории, зданий и других достопримечательностей культури</t>
  </si>
  <si>
    <t>91.04</t>
  </si>
  <si>
    <t>Функционирование ботанических садов, зоопарков и естественных заповедников</t>
  </si>
  <si>
    <t>92.00</t>
  </si>
  <si>
    <t>Организация азартных игр</t>
  </si>
  <si>
    <t>93.11</t>
  </si>
  <si>
    <t>Функционирование спортивных сооружений</t>
  </si>
  <si>
    <t>93.12</t>
  </si>
  <si>
    <t>Деятельность спортивных клубов</t>
  </si>
  <si>
    <t>93.13</t>
  </si>
  <si>
    <t>Деятельность фитнесс-центров</t>
  </si>
  <si>
    <t>93.19</t>
  </si>
  <si>
    <t>Другая деятельность в сфере спорта</t>
  </si>
  <si>
    <t>93.21</t>
  </si>
  <si>
    <t>Функционирование атракционов и тематических парков</t>
  </si>
  <si>
    <t>93.29</t>
  </si>
  <si>
    <t>Организация других видов отдыха и развлечений</t>
  </si>
  <si>
    <t>Предоставление других видов услуг (S)</t>
  </si>
  <si>
    <t>94.11</t>
  </si>
  <si>
    <t>Деятельность организаций промышленников и предпринимателей</t>
  </si>
  <si>
    <t>94.12</t>
  </si>
  <si>
    <t>Деятельность профессиональных общественных организаций</t>
  </si>
  <si>
    <t>94.20</t>
  </si>
  <si>
    <t>Деятельность профессиональных союзов</t>
  </si>
  <si>
    <t>94.91</t>
  </si>
  <si>
    <t>Деятельность религиозных организаций</t>
  </si>
  <si>
    <t>94.92</t>
  </si>
  <si>
    <t>Деятельность политических организаций</t>
  </si>
  <si>
    <t>94.99</t>
  </si>
  <si>
    <t>Деятельность других общественных организаций, н.о.д.г.</t>
  </si>
  <si>
    <t>95.11</t>
  </si>
  <si>
    <t>Ремонт компьютеров и периферийных устройств</t>
  </si>
  <si>
    <t>95.12</t>
  </si>
  <si>
    <t>Ремонт оборудования связи</t>
  </si>
  <si>
    <t>95.21</t>
  </si>
  <si>
    <t>Ремонт электронной аппаратуры бытового назначения для приема, записи, воспроизведения звука и изображения</t>
  </si>
  <si>
    <t>95.22</t>
  </si>
  <si>
    <t>Ремонт бытовых приборов, домашнего и садового оборудования</t>
  </si>
  <si>
    <t>95.23</t>
  </si>
  <si>
    <t>Ремонт обуви и кожанных изделий</t>
  </si>
  <si>
    <t>95.24</t>
  </si>
  <si>
    <t>Ремонт мебели и домашней утвари</t>
  </si>
  <si>
    <t>95.25</t>
  </si>
  <si>
    <t>Ремонт часов и ювелирных изделий</t>
  </si>
  <si>
    <t>95.29</t>
  </si>
  <si>
    <t>Ремонт других бытовых изделий и предметов личного потребления</t>
  </si>
  <si>
    <t>96.01</t>
  </si>
  <si>
    <t>Стирка и химическая чистка текстильных и меховых изделий</t>
  </si>
  <si>
    <t>96.02</t>
  </si>
  <si>
    <t>Предоставление услуг парикмахерскими и салонами красоты</t>
  </si>
  <si>
    <t>96.03</t>
  </si>
  <si>
    <t>Организация похорон и предоставления смежных услуг</t>
  </si>
  <si>
    <t>96.04</t>
  </si>
  <si>
    <t>Деятельность по обеспечению физического комфорта</t>
  </si>
  <si>
    <t>96.09</t>
  </si>
  <si>
    <t>Предоставление других индивидуальных услуг, н.о.д.г.</t>
  </si>
  <si>
    <t>Деятельность домашних хозяйств (Т)</t>
  </si>
  <si>
    <t>97.00</t>
  </si>
  <si>
    <t>Деятельность домашних хозяйств как работодателей для домашней прислуги</t>
  </si>
  <si>
    <t>98.10</t>
  </si>
  <si>
    <t>Деятельность домашних хозяйств как производителей товаров для собственного употребления</t>
  </si>
  <si>
    <t>98.20</t>
  </si>
  <si>
    <t>Деятельность домашних хозяйств как производителей услуг для собственного употребления</t>
  </si>
  <si>
    <t>Деятельность экстерриториальных организаций и органов (U)</t>
  </si>
  <si>
    <t>99.00</t>
  </si>
  <si>
    <t>Деятельность экстерриториальных организаций и органов</t>
  </si>
  <si>
    <t>.</t>
  </si>
  <si>
    <t xml:space="preserve"> </t>
  </si>
  <si>
    <t>01.12</t>
  </si>
  <si>
    <t>01.16</t>
  </si>
  <si>
    <t>01.19</t>
  </si>
  <si>
    <t>01.21</t>
  </si>
  <si>
    <t>01.15</t>
  </si>
  <si>
    <t>01.14</t>
  </si>
  <si>
    <t>01.23</t>
  </si>
  <si>
    <t>01.24</t>
  </si>
  <si>
    <t>01.25</t>
  </si>
  <si>
    <t>01.70</t>
  </si>
  <si>
    <t>из них наемных работников, чел.</t>
  </si>
  <si>
    <t>УТВЕРЖДЕНО</t>
  </si>
  <si>
    <t>Государственное статистическое наблюдение</t>
  </si>
  <si>
    <t>Срок предоставления</t>
  </si>
  <si>
    <t xml:space="preserve"> Предоставляют:</t>
  </si>
  <si>
    <t xml:space="preserve"> Фамилия, имя, отчество:</t>
  </si>
  <si>
    <t>А</t>
  </si>
  <si>
    <t>В</t>
  </si>
  <si>
    <t xml:space="preserve"> телефон: ___________________</t>
  </si>
  <si>
    <t>факс:</t>
  </si>
  <si>
    <t>электронная почта:</t>
  </si>
  <si>
    <t>по заполнению формы государственного статистического наблюдения</t>
  </si>
  <si>
    <t>1. Общие положения</t>
  </si>
  <si>
    <t>2. Показатели деятельности физического лица-предпринимателя</t>
  </si>
  <si>
    <t>экономической деятельности, указанным в отчете.</t>
  </si>
  <si>
    <t>КВЭД:2010</t>
  </si>
  <si>
    <t>Сельское хозяйство, лесное хозяйство и рыбное хозяйство (А)</t>
  </si>
  <si>
    <t>01.11</t>
  </si>
  <si>
    <t>Выращивание зерновых культур (кроме риса), бобовых культур и семян масличных культур</t>
  </si>
  <si>
    <t>Выращивание риса</t>
  </si>
  <si>
    <t>01.13</t>
  </si>
  <si>
    <t>Выращивание овощей и бахчевых культур, корнеплодов и клубнеплодов</t>
  </si>
  <si>
    <t>Выращивание сахарного тростника</t>
  </si>
  <si>
    <t>Выращивание табака</t>
  </si>
  <si>
    <t xml:space="preserve">Выращивание прядильных (пеньковых) культур </t>
  </si>
  <si>
    <t>Выращивание других однолетних и двулетних культур</t>
  </si>
  <si>
    <t>Выращивание винограда</t>
  </si>
  <si>
    <t>01.22</t>
  </si>
  <si>
    <t>Выращивание тропических и субтропических фруктов</t>
  </si>
  <si>
    <t>Вирощування цитрусових</t>
  </si>
  <si>
    <t>Выращивание зернышковых и косточковых фруктов</t>
  </si>
  <si>
    <t>Выращивание ягод, орехов, других плодовых деревьев и кустарников</t>
  </si>
  <si>
    <t>01.26</t>
  </si>
  <si>
    <t>Выращивание масляных плодов</t>
  </si>
  <si>
    <t>01.27</t>
  </si>
  <si>
    <t>Выращивание культур для производства напитков</t>
  </si>
  <si>
    <t>01.28</t>
  </si>
  <si>
    <t>Выращивание пряных, ароматических и лечебных культур</t>
  </si>
  <si>
    <t>01.29</t>
  </si>
  <si>
    <t>Выращивание других многолетних культур</t>
  </si>
  <si>
    <t>01.30</t>
  </si>
  <si>
    <t>Воспроизведение (воссоздание) растений</t>
  </si>
  <si>
    <t>01.41</t>
  </si>
  <si>
    <t>Разведение крупного рогатого скота молочных пород</t>
  </si>
  <si>
    <t>01.42</t>
  </si>
  <si>
    <t>Разведение другого крупного рогатого скота и буйволов</t>
  </si>
  <si>
    <t>01.43</t>
  </si>
  <si>
    <t>Разведение коней и других животных семейства лошадиных</t>
  </si>
  <si>
    <t>01.44</t>
  </si>
  <si>
    <t>Разведение верблюдов и других животных семейства верблюжьих</t>
  </si>
  <si>
    <t>01.45</t>
  </si>
  <si>
    <t>Разведение овец и коз</t>
  </si>
  <si>
    <t>01.46</t>
  </si>
  <si>
    <t>Разведение свиней</t>
  </si>
  <si>
    <t>01.47</t>
  </si>
  <si>
    <t>Разведение домашней птицы</t>
  </si>
  <si>
    <t>01.49</t>
  </si>
  <si>
    <t>Разведение других животных</t>
  </si>
  <si>
    <t>01.50</t>
  </si>
  <si>
    <t>Смешаное сельское хозяйство</t>
  </si>
  <si>
    <t>01.61</t>
  </si>
  <si>
    <t>Вспомогательная деятельность в растениеводстве</t>
  </si>
  <si>
    <t>01.62</t>
  </si>
  <si>
    <t>Вспомогательная деятельность в животноводстве</t>
  </si>
  <si>
    <t>01.63</t>
  </si>
  <si>
    <t>Послеурожайная деятельность</t>
  </si>
  <si>
    <t>01.64</t>
  </si>
  <si>
    <t>Обработка семян для воспроизведение (воссоздания)</t>
  </si>
  <si>
    <t>Охота, отлов животных и предоставление связанных с ними услуг</t>
  </si>
  <si>
    <t>02.10</t>
  </si>
  <si>
    <t>Лесоводство и другая деятельность в лесном хозяйстве</t>
  </si>
  <si>
    <t>02.20</t>
  </si>
  <si>
    <t>Лесозаготовки</t>
  </si>
  <si>
    <t>02.30</t>
  </si>
  <si>
    <t>Сбор дикорастущих недревесных продуктов</t>
  </si>
  <si>
    <t>02.40</t>
  </si>
  <si>
    <t>Предоставление вспомогательных услуг в лесном хозяйстве</t>
  </si>
  <si>
    <t>03.11</t>
  </si>
  <si>
    <t>Морское рыболовство</t>
  </si>
  <si>
    <t>03.12</t>
  </si>
  <si>
    <t>Пресноводное рыболовство</t>
  </si>
  <si>
    <t>03.21</t>
  </si>
  <si>
    <t>Морское рыбоводство (аквакультура)</t>
  </si>
  <si>
    <t>03.22</t>
  </si>
  <si>
    <t>Пресноводное рыбоводство (аквакультура)</t>
  </si>
  <si>
    <t>Добывающая промышленность и разработка карьеров (В)</t>
  </si>
  <si>
    <t>05.10</t>
  </si>
  <si>
    <t>Добыча каменного угля</t>
  </si>
  <si>
    <t>05.20</t>
  </si>
  <si>
    <t>Добыча бурого угля</t>
  </si>
  <si>
    <t>06.10</t>
  </si>
  <si>
    <t>Добыча сырой нефти</t>
  </si>
  <si>
    <t>06.20</t>
  </si>
  <si>
    <t>Добыча природного газа</t>
  </si>
  <si>
    <t>07.10</t>
  </si>
  <si>
    <t>Добыча железных руд</t>
  </si>
  <si>
    <t>07.21</t>
  </si>
  <si>
    <t>Добыча урановых и ториевых руд</t>
  </si>
  <si>
    <t>07.29</t>
  </si>
  <si>
    <t>Добыча руд других цветных металлов</t>
  </si>
  <si>
    <t>08.11</t>
  </si>
  <si>
    <t>Добыча декоративного и строительного камню, известняку, гипсу, мела и глинистого сланца</t>
  </si>
  <si>
    <t>08.12</t>
  </si>
  <si>
    <t>Добыча песка, гравия, глин и каолина</t>
  </si>
  <si>
    <t>08.91</t>
  </si>
  <si>
    <t>Добыча минерального сырья для химической промышленности и производства минеральных удобрений</t>
  </si>
  <si>
    <t>08.92</t>
  </si>
  <si>
    <t>Добыча торфа</t>
  </si>
  <si>
    <t>08.93</t>
  </si>
  <si>
    <t>Добывание соли</t>
  </si>
  <si>
    <t>08.99</t>
  </si>
  <si>
    <t>Добыча других полезных ископаемых и разработка карьеров, н.о.д.г.</t>
  </si>
  <si>
    <t>09.10</t>
  </si>
  <si>
    <t>Предоставление вспомогательных услуг в сфере добычи нефти и природного газа</t>
  </si>
  <si>
    <t>09.90</t>
  </si>
  <si>
    <t>Предоставление вспомогательных услуг в сфере добычи других полезных ископаемых и разработке карьеров</t>
  </si>
  <si>
    <t>Перерабатывающая промышленность (С)</t>
  </si>
  <si>
    <t>10.11</t>
  </si>
  <si>
    <t>Производство мяса</t>
  </si>
  <si>
    <t>10.12</t>
  </si>
  <si>
    <t>Производство мяса домашней птицы</t>
  </si>
  <si>
    <t>10.13</t>
  </si>
  <si>
    <t>Производство мясных продуктов</t>
  </si>
  <si>
    <t>10.20</t>
  </si>
  <si>
    <t>Переработка и консервирование рыбы, ракообразных и моллюсков</t>
  </si>
  <si>
    <t>10.31</t>
  </si>
  <si>
    <t>Переработка и консервирование картофеля</t>
  </si>
  <si>
    <t>10.32</t>
  </si>
  <si>
    <t>Производство фруктовых и овощных соков</t>
  </si>
  <si>
    <t>10.39</t>
  </si>
  <si>
    <t>Другие виды переработки и консервирования фруктов и овощей</t>
  </si>
  <si>
    <t>10.41</t>
  </si>
  <si>
    <t>Производство масла и животных жиров</t>
  </si>
  <si>
    <t>10.42</t>
  </si>
  <si>
    <t>Производство маргарина и подобных пищевых жиров</t>
  </si>
  <si>
    <t>10.51</t>
  </si>
  <si>
    <t>Переработка молока, производство масла и сыра</t>
  </si>
  <si>
    <t>10.52</t>
  </si>
  <si>
    <t>Производство мороженого</t>
  </si>
  <si>
    <t>10.61</t>
  </si>
  <si>
    <t>Производство продуктов мукомольной и крупяной промышленности</t>
  </si>
  <si>
    <t>10.62</t>
  </si>
  <si>
    <t>Производство крахмалов и крахмальных продуктов</t>
  </si>
  <si>
    <t>10.71</t>
  </si>
  <si>
    <t xml:space="preserve">Производство хлеба и хлебобулочных изделий; производство мучных
кондитерских изделий, тортов и пирожных непродолжительного хранения
</t>
  </si>
  <si>
    <t>10.72</t>
  </si>
  <si>
    <t>Производство сухарей и сухого печенья; производство мучных кондитерских изделий, тортов и пирожных длительного хранения</t>
  </si>
  <si>
    <t>10.73</t>
  </si>
  <si>
    <t>Производство макаронных изделий и подобных мучных изделий</t>
  </si>
  <si>
    <t>10.81</t>
  </si>
  <si>
    <t>Производство сахара</t>
  </si>
  <si>
    <t>10.82</t>
  </si>
  <si>
    <t>Производство какао, шоколада и сахарных кондитерских изделий</t>
  </si>
  <si>
    <t>10.83</t>
  </si>
  <si>
    <t>Производство чая и кофе</t>
  </si>
  <si>
    <t>10.84</t>
  </si>
  <si>
    <t>Производство пряностей и приправ</t>
  </si>
  <si>
    <t>10.85</t>
  </si>
  <si>
    <t>Производство готовой еды и блюд</t>
  </si>
  <si>
    <t>10.86</t>
  </si>
  <si>
    <t>Производство детского питания и диетических пищевых продуктов</t>
  </si>
  <si>
    <t>10.89</t>
  </si>
  <si>
    <t>Производство других пищевых продуктов, н.о.д.г.</t>
  </si>
  <si>
    <t>10.91</t>
  </si>
  <si>
    <t>Производство готовых кормов для животных,которые содержатся на фермах</t>
  </si>
  <si>
    <t>10.92</t>
  </si>
  <si>
    <t>Производство готовых кормов для домашних животных</t>
  </si>
  <si>
    <t>11.01</t>
  </si>
  <si>
    <t>Дистилляция, ректификация и смешивание спиртных напитков</t>
  </si>
  <si>
    <t>11.02</t>
  </si>
  <si>
    <t>Производство виноградных вин</t>
  </si>
  <si>
    <t>11.03</t>
  </si>
  <si>
    <t>Производство сидра и других плодово-ягодных вин</t>
  </si>
  <si>
    <t>11.04</t>
  </si>
  <si>
    <t>Производство других недистиллированных напитков из сбраживаемых продуктов</t>
  </si>
  <si>
    <t>11.05</t>
  </si>
  <si>
    <t>Производство пива</t>
  </si>
  <si>
    <t>11.06</t>
  </si>
  <si>
    <t>Производство солода</t>
  </si>
  <si>
    <t>11.07</t>
  </si>
  <si>
    <t>Производство безалкогольных напитков; производство минеральных вод и других вод разлитых в бутылки</t>
  </si>
  <si>
    <t>12.00</t>
  </si>
  <si>
    <t>Производство табачных изделий</t>
  </si>
  <si>
    <t>13.10</t>
  </si>
  <si>
    <t>Подготовление и прядение текстильных волокон</t>
  </si>
  <si>
    <t>13.20</t>
  </si>
  <si>
    <t>Ткацкое производство</t>
  </si>
  <si>
    <t>13.30</t>
  </si>
  <si>
    <t>Отделка текстильных изделий</t>
  </si>
  <si>
    <t>13.91</t>
  </si>
  <si>
    <t>Производство трикотажного полотна</t>
  </si>
  <si>
    <t>13.92</t>
  </si>
  <si>
    <t>Производство готовых текстильных изделий, кроме одежды</t>
  </si>
  <si>
    <t>13.93</t>
  </si>
  <si>
    <t>Производство ковров и ковровых изделий</t>
  </si>
  <si>
    <t>13.94</t>
  </si>
  <si>
    <t>Производство канатов, бечевок, шпагата и сеток</t>
  </si>
  <si>
    <t>13.95</t>
  </si>
  <si>
    <t>Производство нетканых текстильных материалов и изделий из них, кроме одежды</t>
  </si>
  <si>
    <t>13.96</t>
  </si>
  <si>
    <t>Производство других текстильных изделий технического и промышленного назначения</t>
  </si>
  <si>
    <t>13.99</t>
  </si>
  <si>
    <t>Производство других текстильных изделий, н.о.д.г.</t>
  </si>
  <si>
    <t>14.11</t>
  </si>
  <si>
    <t>Производство одежды из кожи</t>
  </si>
  <si>
    <t>14.12</t>
  </si>
  <si>
    <t>Производство рабочей одежды</t>
  </si>
  <si>
    <t>14.13</t>
  </si>
  <si>
    <t>Производство другой верхней одежды</t>
  </si>
  <si>
    <t>14.14</t>
  </si>
  <si>
    <t>Производство нижнего белья</t>
  </si>
  <si>
    <t>14.19</t>
  </si>
  <si>
    <t>Производство другой одежды и аксессуаров</t>
  </si>
  <si>
    <t>14.20</t>
  </si>
  <si>
    <t>Изготовление изделий из меха</t>
  </si>
  <si>
    <t>14.31</t>
  </si>
  <si>
    <t>Производство чулочно-носочных изделий</t>
  </si>
  <si>
    <t>14.39</t>
  </si>
  <si>
    <t>Производство другой трикотажной и вязаной одежды</t>
  </si>
  <si>
    <t>15.11</t>
  </si>
  <si>
    <t>Дубление шкур и отделка кожи; дубление и окрашивание меха</t>
  </si>
  <si>
    <t>15.12</t>
  </si>
  <si>
    <t>Производство дорожных изделий, сумок, шорно-седельных изделий из кожи и других материалов</t>
  </si>
  <si>
    <t>15.20</t>
  </si>
  <si>
    <t>Производство обуви</t>
  </si>
  <si>
    <t>16.10</t>
  </si>
  <si>
    <t>Лесопильное и строгальное производство</t>
  </si>
  <si>
    <t>16.21</t>
  </si>
  <si>
    <t>Производство фанеры, деревянных плит и панелей, шпона</t>
  </si>
  <si>
    <t>16.22</t>
  </si>
  <si>
    <t>Производство щитового паркета</t>
  </si>
  <si>
    <t>16.23</t>
  </si>
  <si>
    <t>Производство других деревянных строительных конструкций и столярных изделий</t>
  </si>
  <si>
    <t>16.24</t>
  </si>
  <si>
    <t>Производство деревянной тары</t>
  </si>
  <si>
    <t>16.29</t>
  </si>
  <si>
    <t>Производство других изделий из древесины; изготовление изделий из пробки, соломки и растительных материалов для плетения</t>
  </si>
  <si>
    <t>17.11</t>
  </si>
  <si>
    <t>Производство бумажной массы</t>
  </si>
  <si>
    <t>17.12</t>
  </si>
  <si>
    <t>Производство бумаги и картона</t>
  </si>
  <si>
    <t>17.21</t>
  </si>
  <si>
    <t>Производство гофрированной бумаги и картона, бумажной и картонной тары</t>
  </si>
  <si>
    <t>17.22</t>
  </si>
  <si>
    <t>Производство бумажных изделий хозяйственно-бытового и санитарно-гигиенического назначения</t>
  </si>
  <si>
    <t>17.23</t>
  </si>
  <si>
    <t>Производство бумажных канцелярских изделий</t>
  </si>
  <si>
    <t>17.24</t>
  </si>
  <si>
    <t>Производство обоев</t>
  </si>
  <si>
    <t>17.29</t>
  </si>
  <si>
    <t>Производство других изделий из бумаги и картона</t>
  </si>
  <si>
    <t>18.11</t>
  </si>
  <si>
    <t>Печатание газет</t>
  </si>
  <si>
    <t>18.12</t>
  </si>
  <si>
    <t>Печатание другой продукции</t>
  </si>
  <si>
    <t>18.13</t>
  </si>
  <si>
    <t>Изготовление печатных форм и предоставление других полиграфических услуг</t>
  </si>
  <si>
    <t>18.14</t>
  </si>
  <si>
    <t>Брошюровочно-переплетная деятельность и предоставление связанных с ней услуг</t>
  </si>
  <si>
    <t>18.20</t>
  </si>
  <si>
    <t>Тиражирование звуко-, видеозаписей и программного обеспечения</t>
  </si>
  <si>
    <t>19.10</t>
  </si>
  <si>
    <t>Производство кокса и коксопродуктов</t>
  </si>
  <si>
    <t>19.20</t>
  </si>
  <si>
    <t>Произвоство продуктов нефтеперероботки</t>
  </si>
  <si>
    <t>20.11</t>
  </si>
  <si>
    <t>Производство промышленных газов</t>
  </si>
  <si>
    <t>20.12</t>
  </si>
  <si>
    <t>Производство красителей и пигментов</t>
  </si>
  <si>
    <t>20.13</t>
  </si>
  <si>
    <t>Производство других основных неорганических химических веществ</t>
  </si>
  <si>
    <t>20.14</t>
  </si>
  <si>
    <t>Производство других основных органических химических веществ</t>
  </si>
  <si>
    <t>20.15</t>
  </si>
  <si>
    <t>Производство удобрений и азотных соединений</t>
  </si>
  <si>
    <t>20.16</t>
  </si>
  <si>
    <t>Производство пластмасс в первичных формах</t>
  </si>
  <si>
    <t>20.17</t>
  </si>
  <si>
    <t>Производство синтетического каучука в первичных формах</t>
  </si>
  <si>
    <t>20.20</t>
  </si>
  <si>
    <t>Производство пестицидов и другой агрохимической продукции</t>
  </si>
  <si>
    <t>20.30</t>
  </si>
  <si>
    <t>Производство красок, лаков и подобной продукции, печатной краски и мастик</t>
  </si>
  <si>
    <t>20.41</t>
  </si>
  <si>
    <t>Производство мыла и моющих средств, средств для чистки и полирования</t>
  </si>
  <si>
    <t>20.42</t>
  </si>
  <si>
    <t>Производство парфюмерных и косметических средств</t>
  </si>
  <si>
    <t>20.51</t>
  </si>
  <si>
    <t>Производство взрывчатых веществ</t>
  </si>
  <si>
    <t>20.52</t>
  </si>
  <si>
    <t>Производство клеев</t>
  </si>
  <si>
    <t>20.53</t>
  </si>
  <si>
    <t>Производство эфирных масел</t>
  </si>
  <si>
    <t>20.59</t>
  </si>
  <si>
    <t>Производство другой химической продукции, н.о.д.г.</t>
  </si>
  <si>
    <t>20.60</t>
  </si>
  <si>
    <t>Производство искусственных и синтетических волокон</t>
  </si>
  <si>
    <t>21.10</t>
  </si>
  <si>
    <t>Производство основных фармацевтических продуктов</t>
  </si>
  <si>
    <t>21.20</t>
  </si>
  <si>
    <t>Производство фармацевтических препаратов и материалов</t>
  </si>
  <si>
    <t>22.11</t>
  </si>
  <si>
    <t>Производство резиновых шин, покрышек и камер; обновление протектора резиновых шин и покрышек</t>
  </si>
  <si>
    <t>22.19</t>
  </si>
  <si>
    <t>Производство других резиновых изделий</t>
  </si>
  <si>
    <t>22.21</t>
  </si>
  <si>
    <t>Производство плит, листов, труб и профилей из пластмасс</t>
  </si>
  <si>
    <t>22.22</t>
  </si>
  <si>
    <t>Производство тары из пластмасс</t>
  </si>
  <si>
    <t>22.23</t>
  </si>
  <si>
    <t>Производство строительных изделий из пластмасс</t>
  </si>
  <si>
    <t>22.29</t>
  </si>
  <si>
    <t>Производство других изделий из пластмасс</t>
  </si>
  <si>
    <t>23.11</t>
  </si>
  <si>
    <t>Производство листового стекла</t>
  </si>
  <si>
    <t>23.12</t>
  </si>
  <si>
    <t>Формирование и обрабатывание листового стекла</t>
  </si>
  <si>
    <t>23.13</t>
  </si>
  <si>
    <t>Производство полого стекла</t>
  </si>
  <si>
    <t>23.14</t>
  </si>
  <si>
    <t>Производство стекловолокна</t>
  </si>
  <si>
    <t>23.19</t>
  </si>
  <si>
    <t>Производство и обработка других стеклянных изделий, в том числе технических</t>
  </si>
  <si>
    <t>23.20</t>
  </si>
  <si>
    <t>Производство огнеупорных изделий</t>
  </si>
  <si>
    <t>23.31</t>
  </si>
  <si>
    <t>Производство керамических плиток и плит</t>
  </si>
  <si>
    <t>23.32</t>
  </si>
  <si>
    <t>Производство кирпича, черепицы и других строительных изделий из обожженной глины</t>
  </si>
  <si>
    <t>23.41</t>
  </si>
  <si>
    <t>Производство хозяйственных и декоративных керамических изделий</t>
  </si>
  <si>
    <t>23.42</t>
  </si>
  <si>
    <t>Производство керамических санитарно-технических изделий</t>
  </si>
  <si>
    <t>23.43</t>
  </si>
  <si>
    <t>Производство керамических електроизоляторов и изоляционной арматуры</t>
  </si>
  <si>
    <t>23.44</t>
  </si>
  <si>
    <t>Производство других керамических изделий технического назначения</t>
  </si>
  <si>
    <t>23.49</t>
  </si>
  <si>
    <t>Производство других керамических изделий</t>
  </si>
  <si>
    <t>23.51</t>
  </si>
  <si>
    <t>Производство цемента</t>
  </si>
  <si>
    <t>23.52</t>
  </si>
  <si>
    <t>Производство извести и гипсовых смесей</t>
  </si>
  <si>
    <t>23.61</t>
  </si>
  <si>
    <t>Изготовление изделий из бетона для строительства</t>
  </si>
  <si>
    <t>23.62</t>
  </si>
  <si>
    <t>Изготовление изделий из гипса для строительства</t>
  </si>
  <si>
    <t>23.63</t>
  </si>
  <si>
    <t>Производство бетонных растворов, готовых для использования</t>
  </si>
  <si>
    <t>23.64</t>
  </si>
  <si>
    <t>Производство сухих строительных смесей</t>
  </si>
  <si>
    <t>23.65</t>
  </si>
  <si>
    <t>Изготовление изделий из волокнистого цемента</t>
  </si>
  <si>
    <t>23.69</t>
  </si>
  <si>
    <t>Производство других изделий из бетона, гипса и цемента</t>
  </si>
  <si>
    <t>23.70</t>
  </si>
  <si>
    <t>Нарезка, обработка и отделка декоративного и строительного камня</t>
  </si>
  <si>
    <t>23.91</t>
  </si>
  <si>
    <t>Производство абразивных изделий</t>
  </si>
  <si>
    <t>23.99</t>
  </si>
  <si>
    <t>Производство неметаллических минеральных изделий, н.о.д.г.</t>
  </si>
  <si>
    <t>24.10</t>
  </si>
  <si>
    <t>Производство чугуна, стали и ферросплавов</t>
  </si>
  <si>
    <t>24.20</t>
  </si>
  <si>
    <t>Производство труб, полых профилей и фитингов со стали</t>
  </si>
  <si>
    <t>24.31</t>
  </si>
  <si>
    <t>Холодное волочение прутов и профилей</t>
  </si>
  <si>
    <t>24.32</t>
  </si>
  <si>
    <t>Холодный прокат узкой штабы</t>
  </si>
  <si>
    <t>24.33</t>
  </si>
  <si>
    <t>Холодное штампование и гнутье (гибка)</t>
  </si>
  <si>
    <t>24.34</t>
  </si>
  <si>
    <t>Холодное волочение провода</t>
  </si>
  <si>
    <t>24.41</t>
  </si>
  <si>
    <t>Производство драгоценных металлов</t>
  </si>
  <si>
    <t>24.42</t>
  </si>
  <si>
    <t>Производство алюминия</t>
  </si>
  <si>
    <t>24.43</t>
  </si>
  <si>
    <t>Производство свинца, цинка и олова</t>
  </si>
  <si>
    <t>24.44</t>
  </si>
  <si>
    <t>Производство меди</t>
  </si>
  <si>
    <t>24.45</t>
  </si>
  <si>
    <t>Производство других цветных металлов</t>
  </si>
  <si>
    <t>24.46</t>
  </si>
  <si>
    <t>Производство ядерных материалов</t>
  </si>
  <si>
    <t>24.51</t>
  </si>
  <si>
    <t>Литье чугуна</t>
  </si>
  <si>
    <t>24.52</t>
  </si>
  <si>
    <t>Литье стали</t>
  </si>
  <si>
    <t>24.53</t>
  </si>
  <si>
    <t>Литье легких цветных металлов</t>
  </si>
  <si>
    <t>24.54</t>
  </si>
  <si>
    <t>Литье других цветных металлов</t>
  </si>
  <si>
    <t>25.11</t>
  </si>
  <si>
    <t>Производство строительных металлических конструкций и частей конструкций</t>
  </si>
  <si>
    <t>25.12</t>
  </si>
  <si>
    <t>Производство металлических дверей и окон</t>
  </si>
  <si>
    <t>25.21</t>
  </si>
  <si>
    <t>Производство радиаторов и котлов центрального отопления</t>
  </si>
  <si>
    <t>25.29</t>
  </si>
  <si>
    <t>Производство других металлических баков, резервуаров и контейнеров</t>
  </si>
  <si>
    <t>25.30</t>
  </si>
  <si>
    <t>Производство паровых котлов, кроме котлов центрального отопления</t>
  </si>
  <si>
    <t>25.40</t>
  </si>
  <si>
    <t>Производство оружия и боеприпасов</t>
  </si>
  <si>
    <t>25.50</t>
  </si>
  <si>
    <t>Ковка, прессование, штампование, профилизация; порошковая металлургия</t>
  </si>
  <si>
    <t>25.61</t>
  </si>
  <si>
    <t>Обрабатывание металлов и нанесение покрытия на металлы</t>
  </si>
  <si>
    <t>25.62</t>
  </si>
  <si>
    <t>Механическая обработка металлических изделий</t>
  </si>
  <si>
    <t>25.71</t>
  </si>
  <si>
    <t>Производство столовых приборов</t>
  </si>
  <si>
    <t>25.72</t>
  </si>
  <si>
    <t>Производство замков и дверных петель</t>
  </si>
  <si>
    <t>25.73</t>
  </si>
  <si>
    <t>Производство инструментов</t>
  </si>
  <si>
    <t>25.91</t>
  </si>
  <si>
    <t>Производство стальных бочек и подобных контейнеров</t>
  </si>
  <si>
    <t>25.92</t>
  </si>
  <si>
    <t>Производство легких металлических упаковок</t>
  </si>
  <si>
    <t>25.93</t>
  </si>
  <si>
    <t>Производство изделий из провода, цепей и пружин</t>
  </si>
  <si>
    <t>25.94</t>
  </si>
  <si>
    <t>Производство крепежных и винтонарезных изделий</t>
  </si>
  <si>
    <t>25.99</t>
  </si>
  <si>
    <t>Производство других готовых металлических изделий, н.о.д.г.</t>
  </si>
  <si>
    <t>26.11</t>
  </si>
  <si>
    <t>Производство электронных компонентов</t>
  </si>
  <si>
    <t>26.12</t>
  </si>
  <si>
    <t>Производство смонтированных электронных плат</t>
  </si>
  <si>
    <t>26.20</t>
  </si>
  <si>
    <t>Производство компьютеров и периферийного оборудования</t>
  </si>
  <si>
    <t>26.30</t>
  </si>
  <si>
    <t>Производство оборудования связи</t>
  </si>
  <si>
    <t>26.40</t>
  </si>
  <si>
    <t>Производство электронной аппаратуры бытового назначения для принятия, записывания и воспроизведения звука и изображения</t>
  </si>
  <si>
    <t>26.51</t>
  </si>
  <si>
    <t>Производство инструментов и оборудование для измерения, исследования и навигации</t>
  </si>
  <si>
    <t>26.52</t>
  </si>
  <si>
    <t>Производство часов</t>
  </si>
  <si>
    <t>26.60</t>
  </si>
  <si>
    <t xml:space="preserve">Производство радиологического, электромедицинского и электротерапевтического оборудования </t>
  </si>
  <si>
    <t>26.70</t>
  </si>
  <si>
    <t>Производство оптических приборов и фотографического оборудования</t>
  </si>
  <si>
    <t>26.80</t>
  </si>
  <si>
    <t>Производство магнитных и оптических носителей данных</t>
  </si>
  <si>
    <t>27.11</t>
  </si>
  <si>
    <t>Производство электродвигателей, генераторов и трансформаторов</t>
  </si>
  <si>
    <t>27.12</t>
  </si>
  <si>
    <t>Производство электрораспределительной и контрольной аппаратуры</t>
  </si>
  <si>
    <t>27.20</t>
  </si>
  <si>
    <t>Производство батарей и аккумуляторов</t>
  </si>
  <si>
    <t>27.31</t>
  </si>
  <si>
    <t>Производство волоконно-оптических кабелей</t>
  </si>
  <si>
    <t>27.32</t>
  </si>
  <si>
    <t>Производство других видов электронных и электрических проводов и кабелей</t>
  </si>
  <si>
    <t>27.33</t>
  </si>
  <si>
    <t>Производство электромонтажных устройств</t>
  </si>
  <si>
    <t>27.40</t>
  </si>
  <si>
    <t>Производство электрического осветительного оборудования</t>
  </si>
  <si>
    <t>27.51</t>
  </si>
  <si>
    <t>Производство электрических бытовых приборов</t>
  </si>
  <si>
    <t>27.52</t>
  </si>
  <si>
    <t>Производство неэлектрических бытовых приборов</t>
  </si>
  <si>
    <t>27.90</t>
  </si>
  <si>
    <t>Производство другого электрического устатковання</t>
  </si>
  <si>
    <t>28.11</t>
  </si>
  <si>
    <t>Производство двигателей и турбин, кроме авиационных, автотранспортных и мотоциклетных двигателей</t>
  </si>
  <si>
    <t>28.12</t>
  </si>
  <si>
    <t>Производство гидравлического и пневматического оборудования</t>
  </si>
  <si>
    <t>28.13</t>
  </si>
  <si>
    <t>Производство других помп и компрессоров</t>
  </si>
  <si>
    <t>28.14</t>
  </si>
  <si>
    <t>Производство других кранов и клапанов</t>
  </si>
  <si>
    <t>28.15</t>
  </si>
  <si>
    <t>Производство подшипников, зубчатых передач, элементов механических передач и приводов</t>
  </si>
  <si>
    <t>28.21</t>
  </si>
  <si>
    <t>Производство духовых шкафов, печей и печных горелок</t>
  </si>
  <si>
    <t>28.22</t>
  </si>
  <si>
    <t>Производство подъемного и грузово-разгрузочного оборудования</t>
  </si>
  <si>
    <t>28.23</t>
  </si>
  <si>
    <t>Производство офисных машин и оборудования, кроме компьютеров и периферийных устройств</t>
  </si>
  <si>
    <t>28.24</t>
  </si>
  <si>
    <t>Производство ручных электромеханических и пневматических инструментов</t>
  </si>
  <si>
    <t>28.25</t>
  </si>
  <si>
    <t>Производство промышленного холодильного и вентиляционного оборудования</t>
  </si>
  <si>
    <t>28.29</t>
  </si>
  <si>
    <t>Производство других машин и оборудования общего назначения, н.о.д.г.</t>
  </si>
  <si>
    <t>28.30</t>
  </si>
  <si>
    <t>Производство машин и оборудования для сельского и лесного хозяйства</t>
  </si>
  <si>
    <t>28.41</t>
  </si>
  <si>
    <t>Производство металлообрабатывающих машин</t>
  </si>
  <si>
    <t>28.49</t>
  </si>
  <si>
    <t>Производство других станков</t>
  </si>
  <si>
    <t>28.91</t>
  </si>
  <si>
    <t>Производство машин и оборудования для металлургии</t>
  </si>
  <si>
    <t>28.92</t>
  </si>
  <si>
    <t>Производство машин и оборудования для добывающей промышленности и строительства</t>
  </si>
  <si>
    <t>28.93</t>
  </si>
  <si>
    <t>Производство машин и оборудования для изготовления пищевых продуктов и напитков, переработки табака</t>
  </si>
  <si>
    <t>28.94</t>
  </si>
  <si>
    <t>Производство машин и оборудования для изготовления текстильных, швейных, меховых и кожаных изделий</t>
  </si>
  <si>
    <t>28.95</t>
  </si>
  <si>
    <t>Производство машин и оборудования для изготовления бумаги и картона</t>
  </si>
  <si>
    <t>28.96</t>
  </si>
  <si>
    <t>Производство машин и оборудования для изготовления пластмасс и резины</t>
  </si>
  <si>
    <t>28.99</t>
  </si>
  <si>
    <t>Производство других машин и оборудования специального назначения, н.о.д.г.</t>
  </si>
  <si>
    <t>29.10</t>
  </si>
  <si>
    <t>Производство автотранспортных средств</t>
  </si>
  <si>
    <t>29.20</t>
  </si>
  <si>
    <t>Производство кузовов для автотранспортных средств, прицепов и полуприцепов</t>
  </si>
  <si>
    <t>29.31</t>
  </si>
  <si>
    <t>Производство электрического и электронного оборудования для автотранспортных средств</t>
  </si>
  <si>
    <t>29.32</t>
  </si>
  <si>
    <t>Производство других узлов, деталей и приспособлений (устройств) для автотранспортных средств</t>
  </si>
  <si>
    <t>30.11</t>
  </si>
  <si>
    <t>Строительство судов и плавучих конструкций</t>
  </si>
  <si>
    <t>30.12</t>
  </si>
  <si>
    <t>Строительство прогулочных и спортивных лодок</t>
  </si>
  <si>
    <t>30.20</t>
  </si>
  <si>
    <t>Производство железнодорожных локомотивов и подвижного состава</t>
  </si>
  <si>
    <t>30.30</t>
  </si>
  <si>
    <t>Производство воздушных и космических летательных аппаратов, сопутствующего оборудования</t>
  </si>
  <si>
    <t>30.40</t>
  </si>
  <si>
    <t>Производство военных транспортных средств</t>
  </si>
  <si>
    <t>30.91</t>
  </si>
  <si>
    <t>Производство мотоциклов</t>
  </si>
  <si>
    <t>30.99</t>
  </si>
  <si>
    <t>Производство других транспортных средств и оборудования, н.о.д.г.</t>
  </si>
  <si>
    <t>31.01</t>
  </si>
  <si>
    <t>Производство мебели для офисов и предприятий торговли</t>
  </si>
  <si>
    <t>31.02</t>
  </si>
  <si>
    <t>Производство кухонной мебели</t>
  </si>
  <si>
    <t>31.03</t>
  </si>
  <si>
    <t>Производство матрасов</t>
  </si>
  <si>
    <t>31.09</t>
  </si>
  <si>
    <t>Производство другой мебели</t>
  </si>
  <si>
    <t>32.11</t>
  </si>
  <si>
    <t>Чеканка монет</t>
  </si>
  <si>
    <t>32.12</t>
  </si>
  <si>
    <t>Производство ювелирных и подобных изделий</t>
  </si>
  <si>
    <t>32.13</t>
  </si>
  <si>
    <t>Производство бижутерии и подобных изделий</t>
  </si>
  <si>
    <t>32.20</t>
  </si>
  <si>
    <t>Производство музыкальных инструментов</t>
  </si>
  <si>
    <t>32.30</t>
  </si>
  <si>
    <t>Производство спортивных товаров</t>
  </si>
  <si>
    <t>32.40</t>
  </si>
  <si>
    <t>Производство игр и игрушек</t>
  </si>
  <si>
    <t>32.50</t>
  </si>
  <si>
    <t>Производство медицинских и стоматологических инструментов и материалов</t>
  </si>
  <si>
    <t>32.91</t>
  </si>
  <si>
    <t>Производство метел и щеток</t>
  </si>
  <si>
    <t>32.99</t>
  </si>
  <si>
    <t>Производство другой продукции, н.о.д.г.</t>
  </si>
  <si>
    <t>33.11</t>
  </si>
  <si>
    <t>Ремонт и техническое обслуживание готовых металлических изделий</t>
  </si>
  <si>
    <t>33.12</t>
  </si>
  <si>
    <t>Ремонт и техническое обслуживание машин и оборудования промышленного назначения</t>
  </si>
  <si>
    <t>33.13</t>
  </si>
  <si>
    <t>Ремонт и техническое обслуживание электронного и оптического оборудования</t>
  </si>
  <si>
    <t>33.14</t>
  </si>
  <si>
    <t>Ремонт и техническое обслуживание электрического оборудования</t>
  </si>
  <si>
    <t>33.15</t>
  </si>
  <si>
    <t>Ремонт и техническое обслуживание судов и лодок</t>
  </si>
  <si>
    <t>33.16</t>
  </si>
  <si>
    <t>Ремонт и техническое обслуживание воздушных и космических летательных аппаратов</t>
  </si>
  <si>
    <t>33.17</t>
  </si>
  <si>
    <t>Ремонт и техническое обслуживание других транспортных средств</t>
  </si>
  <si>
    <t>33.19</t>
  </si>
  <si>
    <t>Ремонт и техническое обслуживание других машин и оборудования</t>
  </si>
  <si>
    <t>33.20</t>
  </si>
  <si>
    <t>Установка и монтаж машин и оборудования</t>
  </si>
  <si>
    <t>Поставка электроэнергии, газа, пара и кондиционированного воздуха (D)</t>
  </si>
  <si>
    <t>35.11</t>
  </si>
  <si>
    <t>Производство электроэнергии</t>
  </si>
  <si>
    <t>35.12</t>
  </si>
  <si>
    <t>Передача электроэнергии</t>
  </si>
  <si>
    <t>35.13</t>
  </si>
  <si>
    <t>Распределение электроэнергии</t>
  </si>
  <si>
    <t>35.14</t>
  </si>
  <si>
    <t>Торговля электроэнергией</t>
  </si>
  <si>
    <t>35.21</t>
  </si>
  <si>
    <t>Производство газа</t>
  </si>
  <si>
    <t>35.22</t>
  </si>
  <si>
    <t>Распределение газообразного топлива через местные (локальные) трубопроводы</t>
  </si>
  <si>
    <t>35.23</t>
  </si>
  <si>
    <t>Торговля газом через местные (локальные) трубопроводы</t>
  </si>
  <si>
    <t>35.30</t>
  </si>
  <si>
    <t>Поставка пара, горячей воды и кондиционированного воздуха</t>
  </si>
  <si>
    <t>Водоснабжение; канализация, обращение с отходами (Е)</t>
  </si>
  <si>
    <t>36.00</t>
  </si>
  <si>
    <t>Забор, очистка и снабжение водой</t>
  </si>
  <si>
    <t>37.00</t>
  </si>
  <si>
    <t>Канализация, отведение (отвод) и очистка сточных вод</t>
  </si>
  <si>
    <t>38.11</t>
  </si>
  <si>
    <t>Сбор безопасных отходов</t>
  </si>
  <si>
    <t>38.12</t>
  </si>
  <si>
    <t>Сбор опасных отходов</t>
  </si>
  <si>
    <t>38.21</t>
  </si>
  <si>
    <t>Обработка и удаление безопасных отходов</t>
  </si>
  <si>
    <t>38.22</t>
  </si>
  <si>
    <t>Обработка и удаление опасных отходов</t>
  </si>
  <si>
    <t>38.31</t>
  </si>
  <si>
    <t>Демонтаж (разборка) машин и оборудования</t>
  </si>
  <si>
    <t>38.32</t>
  </si>
  <si>
    <t>Возобновление отсортированных отходов</t>
  </si>
  <si>
    <t>39.00</t>
  </si>
  <si>
    <t>Другая деятельность относительно обращения с отходами</t>
  </si>
  <si>
    <t>Cтроительство (F)</t>
  </si>
  <si>
    <t>41.10</t>
  </si>
  <si>
    <t>Организация строительства зданий</t>
  </si>
  <si>
    <t>41.20</t>
  </si>
  <si>
    <t>Строительство жилых и нежилых зданий</t>
  </si>
  <si>
    <t>42.11</t>
  </si>
  <si>
    <t>Строительство дорог и автострад</t>
  </si>
  <si>
    <t>42.12</t>
  </si>
  <si>
    <t>Строительство железных дорог и метрополитенов</t>
  </si>
  <si>
    <t>42.13</t>
  </si>
  <si>
    <t>Строительство мостов и тоннелей</t>
  </si>
  <si>
    <t>42.21</t>
  </si>
  <si>
    <t>Строительство трубопроводов</t>
  </si>
  <si>
    <t>42.22</t>
  </si>
  <si>
    <t>Строительство сооружений электроснабжения и телекоммуникаций</t>
  </si>
  <si>
    <t>42.91</t>
  </si>
  <si>
    <t>Строительство водных сооружений</t>
  </si>
  <si>
    <t>42.99</t>
  </si>
  <si>
    <t>Строительство других сооружений, н.о.д.г.</t>
  </si>
  <si>
    <t>43.11</t>
  </si>
  <si>
    <t>Снос (снесение)</t>
  </si>
  <si>
    <t>43.12</t>
  </si>
  <si>
    <t>Подготовительные работы на строительной площадке</t>
  </si>
  <si>
    <t>43.13</t>
  </si>
  <si>
    <t>Разведывательное бурение</t>
  </si>
  <si>
    <t>43.21</t>
  </si>
  <si>
    <t>Электромонтажные работы</t>
  </si>
  <si>
    <t>43.22</t>
  </si>
  <si>
    <t>Монтаж водопроводных сетей, систем отопления и кондиционирования</t>
  </si>
  <si>
    <t>43.29</t>
  </si>
  <si>
    <t>Другие строительно-монтажные работы</t>
  </si>
  <si>
    <t>43.31</t>
  </si>
  <si>
    <t>Штукатурные работы</t>
  </si>
  <si>
    <t>43.32</t>
  </si>
  <si>
    <t>Установка столярных изделий</t>
  </si>
  <si>
    <t>43.33</t>
  </si>
  <si>
    <t>Покрытие пола и облицовка стен</t>
  </si>
  <si>
    <t>43.34</t>
  </si>
  <si>
    <t>Малярные работы и остекление</t>
  </si>
  <si>
    <t>43.39</t>
  </si>
  <si>
    <t>Другие работы по завершению строительства</t>
  </si>
  <si>
    <t>43.91</t>
  </si>
  <si>
    <t>Кровельные работы</t>
  </si>
  <si>
    <t>43.99</t>
  </si>
  <si>
    <t>Другие специализированные строительные работы, н.о.д.г</t>
  </si>
  <si>
    <t xml:space="preserve">Оптовая и розничная торговля; ремонт автотранспортных средств и мотоциклов (G)
</t>
  </si>
  <si>
    <t>45.11</t>
  </si>
  <si>
    <t>Торговля автомобилями и легковыми автотранспортными средствами</t>
  </si>
  <si>
    <t>45.19</t>
  </si>
  <si>
    <t>Торговля другими автотранспортными средствами</t>
  </si>
  <si>
    <t>45.20</t>
  </si>
  <si>
    <t>Техническое обслуживание и ремонт автотранспортных средств</t>
  </si>
  <si>
    <t>45.31</t>
  </si>
  <si>
    <t>Оптовая торговля деталями и устройствами для автотранспортных средств</t>
  </si>
  <si>
    <t>45.32</t>
  </si>
  <si>
    <t>Розничная торговля деталями и устройствами для автотранспортных средств</t>
  </si>
  <si>
    <t>45.40</t>
  </si>
  <si>
    <t>Торговля мотоциклами, деталями и устройвами к ним, техническое обслуживание и ремонт мотоциклов</t>
  </si>
  <si>
    <t>46.11</t>
  </si>
  <si>
    <t>Деятельность посредников в торговле сельскохозяйственным сырьем, живыми животными, текстильным сырьем и полуфабрикатами</t>
  </si>
  <si>
    <t>46.12</t>
  </si>
  <si>
    <t>Деятельность посредников в торговле топливом, рудами, металлами и промышленными химическими веществами</t>
  </si>
  <si>
    <t>46.13</t>
  </si>
  <si>
    <t>Деятельность посредников в торговле древесиной, строительными материалами и санитарно-техническими изделиями</t>
  </si>
  <si>
    <t>46.14</t>
  </si>
  <si>
    <t>Деятельность посредников в торговле машинами, промышленным оборудованием, судами и самолетами.</t>
  </si>
  <si>
    <t>46.15</t>
  </si>
  <si>
    <t>Деятельность посредников в торговле мебелью, хозяйственными товарами, железными и другими металлическими изделиями</t>
  </si>
  <si>
    <t>46.16</t>
  </si>
  <si>
    <t>Деятельность посредников в торговле текстильными изделиями, одеждой, мехом, обувью и кожаными изделиями</t>
  </si>
  <si>
    <t>46.17</t>
  </si>
  <si>
    <t>Деятельность посредников в торговле продуктами питания, напитками и табачными изделиями</t>
  </si>
  <si>
    <t>46.18</t>
  </si>
  <si>
    <t>Деятельность посредников, которые специализируются в торговле другими товарами</t>
  </si>
  <si>
    <t>46.19</t>
  </si>
  <si>
    <t>Деятельность посредников в торговле товарами широкого ассортимента</t>
  </si>
  <si>
    <t>46.21</t>
  </si>
  <si>
    <t>Оптовая торговля зерном, необработанным табаком, семенами и кормами для животных</t>
  </si>
  <si>
    <t>46.22</t>
  </si>
  <si>
    <t>Оптовая торговля цветами и растениями</t>
  </si>
  <si>
    <t>46.23</t>
  </si>
  <si>
    <t>Оптовая торговля живыми животными</t>
  </si>
  <si>
    <t>46.24</t>
  </si>
  <si>
    <t>Оптовая торговля кожсырьем, шкурами и кожей</t>
  </si>
  <si>
    <t>46.31</t>
  </si>
  <si>
    <t>Оптовая торговля фруктами и овощами</t>
  </si>
  <si>
    <t>46.32</t>
  </si>
  <si>
    <t>Оптовая торговля мясом и мясными продуктами</t>
  </si>
  <si>
    <t>46.33</t>
  </si>
  <si>
    <t>Оптовая торговля молочными продуктами, яйцами, пищевыми маслами и жирами</t>
  </si>
  <si>
    <t>46.34</t>
  </si>
  <si>
    <t>Оптовая торговля напитками</t>
  </si>
  <si>
    <t>46.35</t>
  </si>
  <si>
    <t>Оптовая торговля табачными изделиями</t>
  </si>
  <si>
    <t>46.36</t>
  </si>
  <si>
    <t>Оптовая торговля сахаром, шоколадом и кондитерскими изделиями</t>
  </si>
  <si>
    <t>46.37</t>
  </si>
  <si>
    <t>Оптовая торговля кофе, чаем, какао и пряностями</t>
  </si>
  <si>
    <t>46.38</t>
  </si>
  <si>
    <t xml:space="preserve">Оптовая торговля другими продуктами питания, в том числе рыбой, ракообразными и моллюсками </t>
  </si>
  <si>
    <t>46.39</t>
  </si>
  <si>
    <t>Неспециализирована оптовая торговля продуктами питания, напитками и табачными изделиями</t>
  </si>
  <si>
    <t>46.41</t>
  </si>
  <si>
    <t>Оптовая торговля текстильными товарами</t>
  </si>
  <si>
    <t>46.42</t>
  </si>
  <si>
    <t>Оптовая торговля одеждой и обувью</t>
  </si>
  <si>
    <t>46.43</t>
  </si>
  <si>
    <t>Оптовая торговля бытовыми электротоварами и электронной аппаратурой  бытового назначения для приема, записи, воспроизведения звука и изображения</t>
  </si>
  <si>
    <t>46.44</t>
  </si>
  <si>
    <t>Оптовая торговля фарфором, стеклянной посудой и средствами для чистки</t>
  </si>
  <si>
    <t>46.45</t>
  </si>
  <si>
    <t>Оптовая торговля парфумерными и косметическими товарами</t>
  </si>
  <si>
    <t>46.46</t>
  </si>
  <si>
    <t>Оптовая торговля фармацевтическими товарами</t>
  </si>
  <si>
    <t>46.47</t>
  </si>
  <si>
    <t>Оптовая торговля мебелью, коврами и осветительными принадлежностями</t>
  </si>
  <si>
    <t>46.48</t>
  </si>
  <si>
    <t>Оптовая торговля часами и ювелирными изделиями</t>
  </si>
  <si>
    <t>46.49</t>
  </si>
  <si>
    <t>Оптовая торговля другими товарами хозяйственного назначения</t>
  </si>
  <si>
    <t>46.51</t>
  </si>
  <si>
    <t>Оптовая торговля компьютерами, периферийными устройствами и программным обеспечением</t>
  </si>
  <si>
    <t>46.52</t>
  </si>
  <si>
    <t>Оптовая торговля электронным и телекоммуникационным оборудованием, деталями к нему</t>
  </si>
  <si>
    <t>46.61</t>
  </si>
  <si>
    <t>Оптовая торговля сельскохозяйственными машинами и оборудованием</t>
  </si>
  <si>
    <t>46.62</t>
  </si>
  <si>
    <t>Оптовая торговля станками</t>
  </si>
  <si>
    <t>46.63</t>
  </si>
  <si>
    <t xml:space="preserve">Оптовая торговля машинами и оборудованием для добывающей промышленности и строительства </t>
  </si>
  <si>
    <t>46.64</t>
  </si>
  <si>
    <t>Оптовая торговля машинами и оборудованием для текстильного, швейного и трикотажного производства</t>
  </si>
  <si>
    <t>46.65</t>
  </si>
  <si>
    <t>Оптовая торговля офисной мебелью</t>
  </si>
  <si>
    <t>46.66</t>
  </si>
  <si>
    <t>Оптовая торговля другими офисными машинами и оборудованием</t>
  </si>
  <si>
    <t>46.69</t>
  </si>
  <si>
    <t>Оптовая торговля другими машинами и оборудованием</t>
  </si>
  <si>
    <t>46.71</t>
  </si>
  <si>
    <t>Оптовая торговля твердым, жидким, газообразным топливом и подобными продуктами</t>
  </si>
  <si>
    <t>46.72</t>
  </si>
  <si>
    <t>Оптовая торговля металлами и металлическими рудами</t>
  </si>
  <si>
    <t>46.73</t>
  </si>
  <si>
    <t>Оптовая торговля древесиной, строительными материалами и санитарно-техническим оборудованием</t>
  </si>
  <si>
    <t>46.74</t>
  </si>
  <si>
    <t>Оптовая торговля железными изделиями, водопроводным и отопительным оборудованием и устройствами к нему</t>
  </si>
  <si>
    <t>46.75</t>
  </si>
  <si>
    <t>Оптовая торговля химическими продуктами</t>
  </si>
  <si>
    <t>46.76</t>
  </si>
  <si>
    <t>Оптовая торговля другими промежуточными продуктами</t>
  </si>
  <si>
    <t>46.77</t>
  </si>
  <si>
    <t>Оптовая торговля отходами и ломом (утилем)</t>
  </si>
  <si>
    <t>46.90</t>
  </si>
  <si>
    <t>Неспециализированая оптовая торговля</t>
  </si>
  <si>
    <t>47.11</t>
  </si>
  <si>
    <t>Розничная торговля в неспециализированных магазинах преимущест-венно продуктами питания, напитками и табачными изделиями</t>
  </si>
  <si>
    <t>47.19</t>
  </si>
  <si>
    <t>Другие виды розничной торговли в неспециализированных магазинах</t>
  </si>
  <si>
    <t>47.21</t>
  </si>
  <si>
    <t>Розничная торговля фруктами и овощами в специализированных магазинах</t>
  </si>
  <si>
    <t>47.22</t>
  </si>
  <si>
    <t>Розничная торговля мясом и мясными продуктами в специализированных магазинах</t>
  </si>
  <si>
    <t>47.23</t>
  </si>
  <si>
    <t>Розничная торговля рыбой, ракообразными и моллюсками в специализированных магазинах</t>
  </si>
  <si>
    <t>47.24</t>
  </si>
  <si>
    <t>Розничная торговля хлебобулочными изделиями, мучными и сахарными кондитерскими изделиями в специализированных магазинах</t>
  </si>
  <si>
    <t>47.25</t>
  </si>
  <si>
    <t>Розничная торговля напитками в специализированных магазинах</t>
  </si>
  <si>
    <t>47.26</t>
  </si>
  <si>
    <t>Розничная торговля табачными изделиями в специализированных магазинах</t>
  </si>
  <si>
    <t>47.29</t>
  </si>
  <si>
    <t>Розничная торговля другими продуктами питания в специализированных магазинах</t>
  </si>
  <si>
    <t>47.30</t>
  </si>
  <si>
    <t>Розничная торговля горючим</t>
  </si>
  <si>
    <t>47.41</t>
  </si>
  <si>
    <t>Розничная торговля компьютерами, периферийными устройствами и программным обеспечением в специализированных магазинах</t>
  </si>
  <si>
    <t>47.42</t>
  </si>
  <si>
    <t>Розничная торговля телекоммуникационным оборудованием в специализированных магазинах</t>
  </si>
  <si>
    <t>47.43</t>
  </si>
  <si>
    <t xml:space="preserve">Розничная торговля в специализированных магазинах электронной аппаратурой бытового назначения для приема, записи, воспроизведения звука и изображения
</t>
  </si>
  <si>
    <t>47.51</t>
  </si>
  <si>
    <t>Розничная торговля текстильными товарами в специализированных магазинах</t>
  </si>
  <si>
    <t>47.52</t>
  </si>
  <si>
    <t>Розничная торговля железными изделиями, строительными материалами и санитарно-техническими изделиями в специализированных магазинах</t>
  </si>
  <si>
    <t>47.53</t>
  </si>
  <si>
    <t>Розничная торговля коврами, ковровыми изделиями, покрытием для стен и полов в специализированных магазинах</t>
  </si>
  <si>
    <t>47.54</t>
  </si>
  <si>
    <t>Розничная торговля бытовыми электротоварами в специализированных магазинах</t>
  </si>
  <si>
    <t>47.59</t>
  </si>
  <si>
    <t>Розничная торговля мебелью, осветительными принадлежностями и другими товарами для дома в специализированных магазинах</t>
  </si>
  <si>
    <t>47.61</t>
  </si>
  <si>
    <t>Розничная торговля книгами в специализированных магазинах</t>
  </si>
  <si>
    <t>47.62</t>
  </si>
  <si>
    <t>Розничная торговля газетами и канцелярскими товарами в специализированных магазинах</t>
  </si>
  <si>
    <t>47.63</t>
  </si>
  <si>
    <t>Розничная торговля аудио- и видеозаписями в специализированных магазинах</t>
  </si>
  <si>
    <t>47.64</t>
  </si>
  <si>
    <t>Розничная торговля спортивным инвентарем в специализированных магазинах</t>
  </si>
  <si>
    <t>47.65</t>
  </si>
  <si>
    <t>Розничная торговля играми и игрушками в специализированных магазинах</t>
  </si>
  <si>
    <t>47.71</t>
  </si>
  <si>
    <t>Розничная торговля одеждой в специализированных магазинах</t>
  </si>
  <si>
    <t>47.72</t>
  </si>
  <si>
    <t>Розничная торговля обувью и кожными изделиями в специализированных магазинах</t>
  </si>
  <si>
    <t>47.73</t>
  </si>
  <si>
    <t>Розничная торговля фармацевтическими товарами в специализированных магазинах</t>
  </si>
  <si>
    <t>47.74</t>
  </si>
  <si>
    <t>Розничная торговля медицинскими и ортопедическими товарами в специализированных магазинах</t>
  </si>
  <si>
    <t>47.75</t>
  </si>
  <si>
    <t>Розничная торговля косметическими товарами и туалетными принадлежностями в специализированных магазинах</t>
  </si>
  <si>
    <t>47.76</t>
  </si>
  <si>
    <t>Розничная торговля цветами, растениями, семенами, удобрениями, домашними животными и кормами для них в специализированных магазинах</t>
  </si>
  <si>
    <t>47.77</t>
  </si>
  <si>
    <t>Розничная торговля часами и ювелирными изделиями в специализированных магазинах</t>
  </si>
  <si>
    <t>47.78</t>
  </si>
  <si>
    <t>Розничная торговля другими неиспользованными (новыми) товарами в специализированных магазинах</t>
  </si>
  <si>
    <t>47.79</t>
  </si>
  <si>
    <t>Розничная торговля подержанными товарами в магазинах</t>
  </si>
  <si>
    <t>47.81</t>
  </si>
  <si>
    <t>Розничная торговля с лотков и на рынках пищевыми продуктами, напитками и табачными изделиями</t>
  </si>
  <si>
    <t>47.82</t>
  </si>
  <si>
    <t>Розничная торговля с лотков и на рынках текстильными изделиями, одеждой и обувью</t>
  </si>
  <si>
    <t>47.89</t>
  </si>
  <si>
    <t>Розничная торговля с лотков и на рынках другими товарами</t>
  </si>
  <si>
    <t>47.91</t>
  </si>
  <si>
    <t>Розничная торговля, которая осуществляется фирмами почтового заказа или через сеть Интернет</t>
  </si>
  <si>
    <t>47.99</t>
  </si>
  <si>
    <t>Другие виды розничной торговли вне магазинов</t>
  </si>
  <si>
    <t>Конфиденциальность статистической информации гарантируется
статьей 23 Закона Донецкой Народной Республики "О государственной статистике"</t>
  </si>
  <si>
    <t>Непредоставление органам государственной статистики данных для проведения статистических наблюдений 
или предоставление их недостоверными, не в полном объеме или с опозданием влекут за собой 
административную ответственность</t>
  </si>
  <si>
    <t xml:space="preserve"> физические лица-предприниматели:</t>
  </si>
  <si>
    <t>Приказ Главстата ДНР</t>
  </si>
  <si>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Times New Roman"/>
        <family val="1"/>
      </rPr>
      <t>Ф</t>
    </r>
    <r>
      <rPr>
        <b/>
        <sz val="10"/>
        <color indexed="8"/>
        <rFont val="Times New Roman"/>
        <family val="1"/>
      </rPr>
      <t>изическое лицо-предприниматель:</t>
    </r>
  </si>
  <si>
    <t>№ дома, № квартиры)</t>
  </si>
  <si>
    <t xml:space="preserve"> указываются:</t>
  </si>
  <si>
    <r>
      <rPr>
        <b/>
        <sz val="12"/>
        <color indexed="8"/>
        <rFont val="Times New Roman"/>
        <family val="1"/>
      </rPr>
      <t>ОТЧЕТ О ДЕЯТЕЛЬНО</t>
    </r>
    <r>
      <rPr>
        <b/>
        <sz val="11"/>
        <color indexed="8"/>
        <rFont val="Times New Roman"/>
        <family val="1"/>
      </rPr>
      <t>СТИ ФИЗИЧЕСКОГО ЛИЦА-ПРЕДПРИНИМАТЕЛЯ</t>
    </r>
  </si>
  <si>
    <t>Численность работников на конец отчетного периода – всего, чел.</t>
  </si>
  <si>
    <t>(ФИО)</t>
  </si>
  <si>
    <t>РАЗЪЯСНЕНИЯ</t>
  </si>
  <si>
    <t>(полугодовая)</t>
  </si>
  <si>
    <t xml:space="preserve">Выручка от реализации продукции (товаров, работ, услуг), тыс.рос.руб.          </t>
  </si>
  <si>
    <t>Основной вид экономической деятельности</t>
  </si>
  <si>
    <t>(описание осуществления экономической деятельности)</t>
  </si>
  <si>
    <t>(код согласно КВЭД-2010)</t>
  </si>
  <si>
    <t xml:space="preserve"> Идентификационный номер физического лица-предпринимателя</t>
  </si>
  <si>
    <t xml:space="preserve"> – органу государственной статистики                    по местонахождению</t>
  </si>
  <si>
    <t>Справочно:</t>
  </si>
  <si>
    <t>Код вида экономической деятельности согласно КВЭД-2010 (четырехзначный код)</t>
  </si>
  <si>
    <t>– идентификационный номер;</t>
  </si>
  <si>
    <t>– фамилия, имя, отчество физического лица-предпринимателя;</t>
  </si>
  <si>
    <t>– адрес регистрации физического лица-предпринимателя;</t>
  </si>
  <si>
    <t>– внешнеэкономическая деятельность.</t>
  </si>
  <si>
    <t>Отдел обследования физических лиц Главстата ДНР</t>
  </si>
  <si>
    <t xml:space="preserve"> Адрес регистрации:</t>
  </si>
  <si>
    <t xml:space="preserve"> Адрес осуществления деятельности:</t>
  </si>
  <si>
    <t>– фактический адрес осуществления основного вида экономической деятельности;</t>
  </si>
  <si>
    <t>2.1. В графах А, В указываются название и коды видов экономической деятельности,</t>
  </si>
  <si>
    <t>предприниматели, осуществляющие предпринимательскую деятельность.</t>
  </si>
  <si>
    <t>"Отчет о деятельности физического лица-предпринимателя" предоставляют физические лица-</t>
  </si>
  <si>
    <t>Всего за отчетный период</t>
  </si>
  <si>
    <t>Осуществлялась ли внешнеэкономическая деятельность в отчетном периоде?</t>
  </si>
  <si>
    <t>в том числе:</t>
  </si>
  <si>
    <t>– экспорт (импорт) товаров</t>
  </si>
  <si>
    <t>– экспорт (импорт) услуг</t>
  </si>
  <si>
    <t>которые осуществлялись физическим лицом-предпринимателем в отчетном периоде</t>
  </si>
  <si>
    <t>(основной и второстепенные) на уровне класса согласно Классификации видов</t>
  </si>
  <si>
    <t>экономической деятельности (КВЭД-2010). При заполнении формы в электронном виде</t>
  </si>
  <si>
    <t>достаточно заполнить графу В, графа А заполнится автоматически.</t>
  </si>
  <si>
    <t>(сделайте отметку "V" в соответствующих ячейках)</t>
  </si>
  <si>
    <t>российских рублей без десятичного знака.</t>
  </si>
  <si>
    <t>письменный трудовой договор (контракт) и выполняющих постоянную, временную или</t>
  </si>
  <si>
    <t>сезонную работу один день и более.</t>
  </si>
  <si>
    <t>в том числе                                                                                  по видам экономической деятельности:</t>
  </si>
  <si>
    <t xml:space="preserve"> Нет</t>
  </si>
  <si>
    <t xml:space="preserve"> Да </t>
  </si>
  <si>
    <t>денежные средства, полученные в результате реализации продукции, товаров, работ, услуг по</t>
  </si>
  <si>
    <t>видам экономической деятельности.</t>
  </si>
  <si>
    <t>как физическое лицо-предпринимателя, так и наемных работников (302), заключивших</t>
  </si>
  <si>
    <t xml:space="preserve">   предпринимателя;</t>
  </si>
  <si>
    <t xml:space="preserve"> наиболее весомый вклад в объеме работ, услуг и т.п. для физического лица-</t>
  </si>
  <si>
    <t xml:space="preserve">– основной  вид  экономической   деятельности  –  вид   деятельности,   который   имеет </t>
  </si>
  <si>
    <t>Х</t>
  </si>
  <si>
    <t>2.2. В графе 1 "Выручка от реализации продукции (товаров, работ, услуг)" указываются</t>
  </si>
  <si>
    <t>1.2. В адресной части отчета согласно Свидетельству о государственной регистрации</t>
  </si>
  <si>
    <t>место подписи физического лица-предпринимателя</t>
  </si>
  <si>
    <t>об осуществлении внешнеэкономической деятельности, т.е. осуществлялись ли экспортно-</t>
  </si>
  <si>
    <t>1.1. Форму  государственного   статистического  наблюдения  № 1-ФЛП  (полугодовая)</t>
  </si>
  <si>
    <t>1.3. Стоимостные  показатели  формы  указываются  нарастающим  итогом  в  тысячах</t>
  </si>
  <si>
    <t>2.3. В строке 200 указывается  алгебраическая  сумма  значений  показателей по видам</t>
  </si>
  <si>
    <t>2.4. Численность работников на конец  отчетного  периода (строка 301) включает в себя</t>
  </si>
  <si>
    <t>2.5. В строках 401 – 403 физические лица-предприниматели  указывают информацию</t>
  </si>
  <si>
    <t>импортные операции товаров (услуг), которые подтверждены таможенным декларированием</t>
  </si>
  <si>
    <t>или иными подтверждающими документами, отвечающим требованиям действующих</t>
  </si>
  <si>
    <t>нормативно-правовых актов Донецкой Народной Республики.</t>
  </si>
  <si>
    <t>с Украиной и Луганской Народной Республикой.</t>
  </si>
  <si>
    <t>К внешнеэкономической  деятельности относятся также экспортно-импортные операции</t>
  </si>
  <si>
    <t>от 03.12.2015 № 132</t>
  </si>
  <si>
    <t xml:space="preserve"> Форма № 1-ФЛП
</t>
  </si>
  <si>
    <t>64.99</t>
  </si>
  <si>
    <t>Предоставление прочих финансовых услуг (кроме страхования и пенсионного обеспечения), н.о.д.г.</t>
  </si>
  <si>
    <t>за</t>
  </si>
  <si>
    <t>г.</t>
  </si>
  <si>
    <t>год</t>
  </si>
  <si>
    <t xml:space="preserve"> I полугодие </t>
  </si>
  <si>
    <r>
      <t xml:space="preserve"> </t>
    </r>
    <r>
      <rPr>
        <b/>
        <sz val="10"/>
        <color indexed="8"/>
        <rFont val="Times New Roman"/>
        <family val="1"/>
      </rPr>
      <t>за год</t>
    </r>
    <r>
      <rPr>
        <sz val="10"/>
        <color indexed="8"/>
        <rFont val="Times New Roman"/>
        <family val="1"/>
      </rPr>
      <t xml:space="preserve"> – не позднее            20 февраля,                           </t>
    </r>
    <r>
      <rPr>
        <b/>
        <sz val="10"/>
        <color indexed="8"/>
        <rFont val="Times New Roman"/>
        <family val="1"/>
      </rPr>
      <t>за I полугодие</t>
    </r>
    <r>
      <rPr>
        <sz val="10"/>
        <color indexed="8"/>
        <rFont val="Times New Roman"/>
        <family val="1"/>
      </rPr>
      <t xml:space="preserve"> – не               позднее 20 июля                                 </t>
    </r>
  </si>
  <si>
    <t>(почтовый индекс, район, населенный пункт, улица/переулок, площадь и т.п.,</t>
  </si>
  <si>
    <t>(почтовый индекс, район, населенный пункт, улица/переулок, площадь и т.п., № дома, № квартиры)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</si>
</sst>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$-422]d\ mmmm\ yyyy&quot; р.&quot;"/>
    <numFmt numFmtId="173" formatCode="[$-FC19]d\ mmmm\ yyyy\ &quot;г.&quot;"/>
    <numFmt numFmtId="174" formatCode="0.0"/>
  </numFmts>
  <fonts count="77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NewRomanPSMT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i/>
      <sz val="10"/>
      <color indexed="8"/>
      <name val="Times New Roman"/>
      <family val="1"/>
    </font>
    <font>
      <b/>
      <sz val="17"/>
      <color indexed="8"/>
      <name val="Times New Roman"/>
      <family val="1"/>
    </font>
    <font>
      <sz val="12.5"/>
      <color indexed="8"/>
      <name val="Times New Roman"/>
      <family val="1"/>
    </font>
    <font>
      <sz val="9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30"/>
      <name val="Calibri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u val="single"/>
      <sz val="11"/>
      <color indexed="25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21"/>
      <color indexed="8"/>
      <name val="Calibri"/>
      <family val="2"/>
    </font>
    <font>
      <sz val="12.5"/>
      <color indexed="8"/>
      <name val="Calibri"/>
      <family val="2"/>
    </font>
    <font>
      <sz val="11.6"/>
      <color indexed="8"/>
      <name val="Times New Roman"/>
      <family val="1"/>
    </font>
    <font>
      <sz val="11"/>
      <color indexed="55"/>
      <name val="Calibri"/>
      <family val="2"/>
    </font>
    <font>
      <sz val="8"/>
      <color indexed="55"/>
      <name val="Calibri"/>
      <family val="2"/>
    </font>
    <font>
      <b/>
      <sz val="9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21"/>
      <color theme="1"/>
      <name val="Calibri"/>
      <family val="2"/>
    </font>
    <font>
      <sz val="12.5"/>
      <color theme="1"/>
      <name val="Calibri"/>
      <family val="2"/>
    </font>
    <font>
      <sz val="11.6"/>
      <color theme="1"/>
      <name val="Times New Roman"/>
      <family val="1"/>
    </font>
    <font>
      <sz val="11"/>
      <color theme="0" tint="-0.3499799966812134"/>
      <name val="Calibri"/>
      <family val="2"/>
    </font>
    <font>
      <sz val="8"/>
      <color theme="0" tint="-0.3499799966812134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6" fillId="31" borderId="8" applyNumberFormat="0" applyFont="0" applyAlignment="0" applyProtection="0"/>
    <xf numFmtId="9" fontId="6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5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distributed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justify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distributed" wrapText="1"/>
    </xf>
    <xf numFmtId="0" fontId="0" fillId="0" borderId="0" xfId="0" applyAlignment="1">
      <alignment horizontal="left" vertical="distributed" wrapText="1"/>
    </xf>
    <xf numFmtId="0" fontId="0" fillId="0" borderId="0" xfId="0" applyAlignment="1">
      <alignment vertical="distributed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top"/>
    </xf>
    <xf numFmtId="0" fontId="0" fillId="0" borderId="0" xfId="0" applyBorder="1" applyAlignment="1">
      <alignment horizontal="center" wrapText="1"/>
    </xf>
    <xf numFmtId="0" fontId="67" fillId="0" borderId="0" xfId="0" applyFont="1" applyAlignment="1">
      <alignment vertical="top" wrapText="1"/>
    </xf>
    <xf numFmtId="0" fontId="11" fillId="0" borderId="17" xfId="0" applyFont="1" applyBorder="1" applyAlignment="1">
      <alignment/>
    </xf>
    <xf numFmtId="0" fontId="0" fillId="0" borderId="13" xfId="0" applyBorder="1" applyAlignment="1">
      <alignment/>
    </xf>
    <xf numFmtId="0" fontId="9" fillId="0" borderId="16" xfId="0" applyFont="1" applyBorder="1" applyAlignment="1">
      <alignment/>
    </xf>
    <xf numFmtId="0" fontId="20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11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10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top"/>
    </xf>
    <xf numFmtId="0" fontId="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0" fillId="33" borderId="18" xfId="0" applyFill="1" applyBorder="1" applyAlignment="1" applyProtection="1">
      <alignment/>
      <protection locked="0"/>
    </xf>
    <xf numFmtId="0" fontId="22" fillId="0" borderId="0" xfId="0" applyNumberFormat="1" applyFont="1" applyFill="1" applyBorder="1" applyAlignment="1" applyProtection="1">
      <alignment horizontal="center" vertical="top" wrapText="1"/>
      <protection/>
    </xf>
    <xf numFmtId="0" fontId="69" fillId="0" borderId="0" xfId="0" applyFont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19" xfId="0" applyFill="1" applyBorder="1" applyAlignment="1" applyProtection="1">
      <alignment/>
      <protection locked="0"/>
    </xf>
    <xf numFmtId="0" fontId="70" fillId="33" borderId="0" xfId="0" applyFont="1" applyFill="1" applyBorder="1" applyAlignment="1">
      <alignment horizontal="center" vertical="top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71" fillId="0" borderId="0" xfId="0" applyFont="1" applyAlignment="1">
      <alignment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ill="1" applyBorder="1" applyAlignment="1" applyProtection="1">
      <alignment horizontal="center" vertical="center"/>
      <protection locked="0"/>
    </xf>
    <xf numFmtId="0" fontId="57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72" fillId="0" borderId="12" xfId="0" applyFont="1" applyBorder="1" applyAlignment="1">
      <alignment/>
    </xf>
    <xf numFmtId="0" fontId="67" fillId="0" borderId="12" xfId="0" applyFont="1" applyBorder="1" applyAlignment="1">
      <alignment/>
    </xf>
    <xf numFmtId="0" fontId="48" fillId="0" borderId="12" xfId="0" applyFont="1" applyBorder="1" applyAlignment="1">
      <alignment/>
    </xf>
    <xf numFmtId="0" fontId="67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67" fillId="0" borderId="12" xfId="0" applyFont="1" applyBorder="1" applyAlignment="1">
      <alignment/>
    </xf>
    <xf numFmtId="49" fontId="23" fillId="0" borderId="0" xfId="0" applyNumberFormat="1" applyFont="1" applyAlignment="1">
      <alignment/>
    </xf>
    <xf numFmtId="49" fontId="23" fillId="0" borderId="0" xfId="0" applyNumberFormat="1" applyFont="1" applyAlignment="1">
      <alignment horizontal="left"/>
    </xf>
    <xf numFmtId="0" fontId="12" fillId="0" borderId="15" xfId="0" applyFont="1" applyBorder="1" applyAlignment="1">
      <alignment horizontal="center"/>
    </xf>
    <xf numFmtId="0" fontId="0" fillId="0" borderId="18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24" fillId="0" borderId="0" xfId="0" applyFont="1" applyBorder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73" fillId="0" borderId="0" xfId="0" applyFont="1" applyFill="1" applyAlignment="1">
      <alignment/>
    </xf>
    <xf numFmtId="0" fontId="73" fillId="0" borderId="0" xfId="0" applyFont="1" applyFill="1" applyBorder="1" applyAlignment="1" applyProtection="1">
      <alignment vertical="center"/>
      <protection locked="0"/>
    </xf>
    <xf numFmtId="0" fontId="73" fillId="0" borderId="0" xfId="0" applyFont="1" applyAlignment="1">
      <alignment/>
    </xf>
    <xf numFmtId="0" fontId="73" fillId="0" borderId="0" xfId="0" applyFont="1" applyBorder="1" applyAlignment="1" applyProtection="1">
      <alignment vertical="center"/>
      <protection locked="0"/>
    </xf>
    <xf numFmtId="0" fontId="74" fillId="0" borderId="0" xfId="0" applyFont="1" applyAlignment="1">
      <alignment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10" fillId="0" borderId="17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1" fontId="10" fillId="0" borderId="19" xfId="0" applyNumberFormat="1" applyFont="1" applyFill="1" applyBorder="1" applyAlignment="1" applyProtection="1">
      <alignment horizontal="center"/>
      <protection locked="0"/>
    </xf>
    <xf numFmtId="1" fontId="10" fillId="0" borderId="21" xfId="0" applyNumberFormat="1" applyFont="1" applyFill="1" applyBorder="1" applyAlignment="1" applyProtection="1">
      <alignment horizontal="center"/>
      <protection locked="0"/>
    </xf>
    <xf numFmtId="1" fontId="10" fillId="0" borderId="22" xfId="0" applyNumberFormat="1" applyFont="1" applyFill="1" applyBorder="1" applyAlignment="1" applyProtection="1">
      <alignment horizontal="center"/>
      <protection locked="0"/>
    </xf>
    <xf numFmtId="0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horizontal="left" vertical="center" wrapText="1"/>
    </xf>
    <xf numFmtId="0" fontId="0" fillId="0" borderId="15" xfId="0" applyBorder="1" applyAlignment="1" applyProtection="1">
      <alignment horizontal="left"/>
      <protection locked="0"/>
    </xf>
    <xf numFmtId="0" fontId="19" fillId="0" borderId="18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7" fillId="0" borderId="0" xfId="0" applyFont="1" applyAlignment="1">
      <alignment horizontal="left" vertical="top" wrapText="1"/>
    </xf>
    <xf numFmtId="0" fontId="10" fillId="0" borderId="1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67" fillId="0" borderId="0" xfId="0" applyFont="1" applyAlignment="1">
      <alignment horizontal="center" vertical="top" wrapText="1"/>
    </xf>
    <xf numFmtId="0" fontId="10" fillId="0" borderId="12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1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1" fontId="10" fillId="0" borderId="18" xfId="0" applyNumberFormat="1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7" fillId="0" borderId="17" xfId="0" applyNumberFormat="1" applyFont="1" applyBorder="1" applyAlignment="1" applyProtection="1">
      <alignment horizontal="center" vertical="center"/>
      <protection/>
    </xf>
    <xf numFmtId="1" fontId="17" fillId="0" borderId="10" xfId="0" applyNumberFormat="1" applyFont="1" applyBorder="1" applyAlignment="1" applyProtection="1">
      <alignment horizontal="center" vertical="center"/>
      <protection/>
    </xf>
    <xf numFmtId="1" fontId="17" fillId="0" borderId="11" xfId="0" applyNumberFormat="1" applyFont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5" xfId="0" applyFill="1" applyBorder="1" applyAlignment="1" applyProtection="1">
      <alignment horizontal="left" vertical="center" wrapText="1"/>
      <protection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174" fontId="10" fillId="0" borderId="18" xfId="0" applyNumberFormat="1" applyFont="1" applyBorder="1" applyAlignment="1" applyProtection="1">
      <alignment horizontal="center" vertical="center"/>
      <protection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left" vertical="center"/>
      <protection/>
    </xf>
    <xf numFmtId="0" fontId="10" fillId="0" borderId="21" xfId="0" applyFont="1" applyBorder="1" applyAlignment="1" applyProtection="1">
      <alignment horizontal="left" vertical="center"/>
      <protection/>
    </xf>
    <xf numFmtId="0" fontId="21" fillId="33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distributed"/>
    </xf>
    <xf numFmtId="0" fontId="10" fillId="0" borderId="0" xfId="0" applyFont="1" applyFill="1" applyBorder="1" applyAlignment="1">
      <alignment horizontal="distributed"/>
    </xf>
    <xf numFmtId="0" fontId="10" fillId="0" borderId="17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3" fillId="0" borderId="19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49" fontId="23" fillId="0" borderId="0" xfId="0" applyNumberFormat="1" applyFont="1" applyAlignment="1">
      <alignment horizontal="distributed"/>
    </xf>
    <xf numFmtId="0" fontId="0" fillId="0" borderId="0" xfId="0" applyFill="1" applyAlignment="1" applyProtection="1">
      <alignment horizontal="center"/>
      <protection locked="0"/>
    </xf>
    <xf numFmtId="0" fontId="17" fillId="0" borderId="19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23" fillId="0" borderId="0" xfId="0" applyFont="1" applyAlignment="1">
      <alignment horizontal="distributed"/>
    </xf>
    <xf numFmtId="0" fontId="23" fillId="0" borderId="0" xfId="0" applyFont="1" applyAlignment="1">
      <alignment horizontal="distributed" readingOrder="1"/>
    </xf>
    <xf numFmtId="0" fontId="0" fillId="0" borderId="15" xfId="0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/>
    </xf>
    <xf numFmtId="0" fontId="1" fillId="0" borderId="15" xfId="0" applyFont="1" applyBorder="1" applyAlignment="1">
      <alignment horizontal="center"/>
    </xf>
    <xf numFmtId="49" fontId="23" fillId="0" borderId="0" xfId="0" applyNumberFormat="1" applyFont="1" applyAlignment="1">
      <alignment horizontal="left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NumberFormat="1" applyFon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15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49" fontId="23" fillId="0" borderId="0" xfId="0" applyNumberFormat="1" applyFont="1" applyAlignment="1">
      <alignment horizontal="distributed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147"/>
  <sheetViews>
    <sheetView tabSelected="1" view="pageBreakPreview" zoomScale="85" zoomScaleNormal="130" zoomScaleSheetLayoutView="85" zoomScalePageLayoutView="85" workbookViewId="0" topLeftCell="A22">
      <selection activeCell="B29" sqref="B29:AM29"/>
    </sheetView>
  </sheetViews>
  <sheetFormatPr defaultColWidth="9.140625" defaultRowHeight="15"/>
  <cols>
    <col min="1" max="49" width="2.28125" style="0" customWidth="1"/>
  </cols>
  <sheetData>
    <row r="1" ht="3" customHeight="1"/>
    <row r="2" spans="1:40" ht="24.75" customHeight="1">
      <c r="A2" t="s">
        <v>415</v>
      </c>
      <c r="M2" s="2"/>
      <c r="N2" s="2"/>
      <c r="O2" s="1"/>
      <c r="P2" s="1"/>
      <c r="Q2" s="1"/>
      <c r="R2" s="147" t="s">
        <v>1281</v>
      </c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65"/>
      <c r="AF2" s="65"/>
      <c r="AG2" s="65"/>
      <c r="AH2" s="65"/>
      <c r="AI2" s="65"/>
      <c r="AJ2" s="65"/>
      <c r="AK2" s="65"/>
      <c r="AL2" s="65"/>
      <c r="AM2" s="65"/>
      <c r="AN2" s="65"/>
    </row>
    <row r="3" ht="12" customHeight="1"/>
    <row r="4" spans="1:40" ht="15.75">
      <c r="A4" s="156" t="s">
        <v>428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</row>
    <row r="5" ht="12" customHeight="1"/>
    <row r="6" spans="1:40" ht="12" customHeight="1">
      <c r="A6" s="149" t="s">
        <v>1265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</row>
    <row r="7" spans="1:40" ht="12" customHeight="1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12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</row>
    <row r="9" spans="1:40" ht="12" customHeight="1">
      <c r="A9" s="149" t="s">
        <v>1266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</row>
    <row r="10" spans="1:40" ht="12" customHeight="1">
      <c r="A10" s="149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</row>
    <row r="11" spans="1:40" ht="12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</row>
    <row r="12" ht="12" customHeight="1"/>
    <row r="13" spans="1:46" ht="15.75">
      <c r="A13" s="158" t="s">
        <v>1272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28"/>
      <c r="AP13" s="126" t="s">
        <v>1339</v>
      </c>
      <c r="AQ13" s="126"/>
      <c r="AR13" s="126" t="s">
        <v>415</v>
      </c>
      <c r="AS13" s="126"/>
      <c r="AT13" s="128"/>
    </row>
    <row r="14" spans="2:46" ht="15.75"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4" t="s">
        <v>1337</v>
      </c>
      <c r="O14" s="160" t="s">
        <v>415</v>
      </c>
      <c r="P14" s="160"/>
      <c r="Q14" s="160"/>
      <c r="R14" s="160"/>
      <c r="S14" s="160"/>
      <c r="T14" s="160"/>
      <c r="U14" s="160"/>
      <c r="V14" s="160"/>
      <c r="W14" s="160"/>
      <c r="X14" s="160"/>
      <c r="Y14" s="235">
        <v>20</v>
      </c>
      <c r="Z14" s="235"/>
      <c r="AA14" s="236" t="s">
        <v>415</v>
      </c>
      <c r="AB14" s="236"/>
      <c r="AC14" s="125" t="s">
        <v>1338</v>
      </c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8"/>
      <c r="AP14" s="126" t="s">
        <v>1340</v>
      </c>
      <c r="AQ14" s="126"/>
      <c r="AR14" s="126">
        <v>16</v>
      </c>
      <c r="AS14" s="126"/>
      <c r="AT14" s="128"/>
    </row>
    <row r="15" spans="41:46" ht="12" customHeight="1">
      <c r="AO15" s="128"/>
      <c r="AP15" s="126" t="s">
        <v>415</v>
      </c>
      <c r="AQ15" s="126"/>
      <c r="AR15" s="126">
        <v>17</v>
      </c>
      <c r="AS15" s="126"/>
      <c r="AT15" s="128"/>
    </row>
    <row r="16" spans="1:46" ht="14.25" customHeight="1">
      <c r="A16" s="166" t="s">
        <v>430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7" t="s">
        <v>429</v>
      </c>
      <c r="S16" s="168"/>
      <c r="T16" s="168"/>
      <c r="U16" s="168"/>
      <c r="V16" s="168"/>
      <c r="W16" s="168"/>
      <c r="X16" s="168"/>
      <c r="Y16" s="168"/>
      <c r="Z16" s="169"/>
      <c r="AC16" s="57"/>
      <c r="AD16" s="152" t="s">
        <v>1334</v>
      </c>
      <c r="AE16" s="152"/>
      <c r="AF16" s="152"/>
      <c r="AG16" s="152"/>
      <c r="AH16" s="152"/>
      <c r="AI16" s="152"/>
      <c r="AJ16" s="152"/>
      <c r="AK16" s="57"/>
      <c r="AL16" s="57"/>
      <c r="AM16" s="57"/>
      <c r="AN16" s="57"/>
      <c r="AO16" s="128"/>
      <c r="AP16" s="126"/>
      <c r="AQ16" s="126"/>
      <c r="AR16" s="126">
        <v>18</v>
      </c>
      <c r="AS16" s="126"/>
      <c r="AT16" s="128"/>
    </row>
    <row r="17" spans="1:46" ht="12" customHeight="1">
      <c r="A17" s="63" t="s">
        <v>1267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3"/>
      <c r="R17" s="170" t="s">
        <v>1341</v>
      </c>
      <c r="S17" s="171"/>
      <c r="T17" s="171"/>
      <c r="U17" s="171"/>
      <c r="V17" s="171"/>
      <c r="W17" s="171"/>
      <c r="X17" s="171"/>
      <c r="Y17" s="171"/>
      <c r="Z17" s="172"/>
      <c r="AB17" s="57"/>
      <c r="AC17" s="57"/>
      <c r="AD17" s="161" t="s">
        <v>1276</v>
      </c>
      <c r="AE17" s="161"/>
      <c r="AF17" s="161"/>
      <c r="AG17" s="161"/>
      <c r="AH17" s="161"/>
      <c r="AI17" s="161"/>
      <c r="AJ17" s="57"/>
      <c r="AK17" s="57"/>
      <c r="AL17" s="57"/>
      <c r="AM17" s="57"/>
      <c r="AN17" s="57"/>
      <c r="AO17" s="128"/>
      <c r="AP17" s="126"/>
      <c r="AQ17" s="126"/>
      <c r="AR17" s="126">
        <v>19</v>
      </c>
      <c r="AS17" s="126"/>
      <c r="AT17" s="128"/>
    </row>
    <row r="18" spans="1:46" ht="12" customHeight="1">
      <c r="A18" s="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2"/>
      <c r="R18" s="173"/>
      <c r="S18" s="174"/>
      <c r="T18" s="174"/>
      <c r="U18" s="174"/>
      <c r="V18" s="174"/>
      <c r="W18" s="174"/>
      <c r="X18" s="174"/>
      <c r="Y18" s="174"/>
      <c r="Z18" s="175"/>
      <c r="AA18" s="14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128"/>
      <c r="AP18" s="126"/>
      <c r="AQ18" s="126"/>
      <c r="AR18" s="126">
        <v>20</v>
      </c>
      <c r="AS18" s="126"/>
      <c r="AT18" s="128"/>
    </row>
    <row r="19" spans="1:46" ht="15" customHeight="1">
      <c r="A19" s="164" t="s">
        <v>1282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R19" s="173"/>
      <c r="S19" s="174"/>
      <c r="T19" s="174"/>
      <c r="U19" s="174"/>
      <c r="V19" s="174"/>
      <c r="W19" s="174"/>
      <c r="X19" s="174"/>
      <c r="Y19" s="174"/>
      <c r="Z19" s="175"/>
      <c r="AA19" s="12"/>
      <c r="AB19" s="10"/>
      <c r="AD19" s="155" t="s">
        <v>427</v>
      </c>
      <c r="AE19" s="155"/>
      <c r="AF19" s="155"/>
      <c r="AG19" s="155"/>
      <c r="AH19" s="155"/>
      <c r="AI19" s="155"/>
      <c r="AJ19" s="155"/>
      <c r="AK19" s="155"/>
      <c r="AL19" s="10"/>
      <c r="AM19" s="10"/>
      <c r="AN19" s="10"/>
      <c r="AO19" s="128"/>
      <c r="AP19" s="126"/>
      <c r="AQ19" s="126"/>
      <c r="AR19" s="126">
        <v>21</v>
      </c>
      <c r="AS19" s="126"/>
      <c r="AT19" s="128"/>
    </row>
    <row r="20" spans="1:46" ht="9.75" customHeight="1">
      <c r="A20" s="164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R20" s="173"/>
      <c r="S20" s="174"/>
      <c r="T20" s="174"/>
      <c r="U20" s="174"/>
      <c r="V20" s="174"/>
      <c r="W20" s="174"/>
      <c r="X20" s="174"/>
      <c r="Y20" s="174"/>
      <c r="Z20" s="175"/>
      <c r="AA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28"/>
      <c r="AP20" s="126"/>
      <c r="AQ20" s="126"/>
      <c r="AR20" s="126">
        <v>22</v>
      </c>
      <c r="AS20" s="126"/>
      <c r="AT20" s="128"/>
    </row>
    <row r="21" spans="1:46" ht="11.25" customHeight="1">
      <c r="A21" s="164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R21" s="173"/>
      <c r="S21" s="174"/>
      <c r="T21" s="174"/>
      <c r="U21" s="174"/>
      <c r="V21" s="174"/>
      <c r="W21" s="174"/>
      <c r="X21" s="174"/>
      <c r="Y21" s="174"/>
      <c r="Z21" s="175"/>
      <c r="AA21" s="12"/>
      <c r="AD21" s="19" t="s">
        <v>1268</v>
      </c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28"/>
      <c r="AP21" s="126"/>
      <c r="AQ21" s="126"/>
      <c r="AR21" s="126">
        <v>23</v>
      </c>
      <c r="AS21" s="126"/>
      <c r="AT21" s="128"/>
    </row>
    <row r="22" spans="1:46" ht="11.25" customHeight="1">
      <c r="A22" s="164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R22" s="173"/>
      <c r="S22" s="174"/>
      <c r="T22" s="174"/>
      <c r="U22" s="174"/>
      <c r="V22" s="174"/>
      <c r="W22" s="174"/>
      <c r="X22" s="174"/>
      <c r="Y22" s="174"/>
      <c r="Z22" s="175"/>
      <c r="AD22" s="19" t="s">
        <v>1333</v>
      </c>
      <c r="AO22" s="128"/>
      <c r="AP22" s="126"/>
      <c r="AQ22" s="126"/>
      <c r="AR22" s="126">
        <v>24</v>
      </c>
      <c r="AS22" s="126"/>
      <c r="AT22" s="128"/>
    </row>
    <row r="23" spans="1:46" ht="3" customHeight="1">
      <c r="A23" s="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8"/>
      <c r="Q23" s="9"/>
      <c r="R23" s="176"/>
      <c r="S23" s="177"/>
      <c r="T23" s="177"/>
      <c r="U23" s="177"/>
      <c r="V23" s="177"/>
      <c r="W23" s="177"/>
      <c r="X23" s="177"/>
      <c r="Y23" s="177"/>
      <c r="Z23" s="178"/>
      <c r="AA23" s="14"/>
      <c r="AO23" s="128"/>
      <c r="AP23" s="126"/>
      <c r="AQ23" s="126"/>
      <c r="AR23" s="126">
        <v>25</v>
      </c>
      <c r="AS23" s="126"/>
      <c r="AT23" s="128"/>
    </row>
    <row r="24" spans="1:46" ht="6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4"/>
      <c r="Q24" s="14"/>
      <c r="R24" s="14"/>
      <c r="S24" s="14"/>
      <c r="T24" s="14"/>
      <c r="U24" s="14"/>
      <c r="V24" s="14"/>
      <c r="W24" s="14"/>
      <c r="X24" s="14"/>
      <c r="Z24" s="14"/>
      <c r="AO24" s="128"/>
      <c r="AP24" s="126"/>
      <c r="AQ24" s="126"/>
      <c r="AR24" s="126">
        <v>26</v>
      </c>
      <c r="AS24" s="126"/>
      <c r="AT24" s="128"/>
    </row>
    <row r="25" spans="1:46" ht="15" customHeight="1">
      <c r="A25" s="58" t="s">
        <v>1269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4"/>
      <c r="AO25" s="128"/>
      <c r="AP25" s="126"/>
      <c r="AQ25" s="126"/>
      <c r="AR25" s="126">
        <v>27</v>
      </c>
      <c r="AS25" s="126"/>
      <c r="AT25" s="128"/>
    </row>
    <row r="26" spans="1:46" ht="15.75" customHeight="1">
      <c r="A26" s="162" t="s">
        <v>431</v>
      </c>
      <c r="B26" s="163"/>
      <c r="C26" s="163"/>
      <c r="D26" s="163"/>
      <c r="E26" s="163"/>
      <c r="F26" s="163"/>
      <c r="G26" s="163"/>
      <c r="H26" s="163"/>
      <c r="I26" s="163"/>
      <c r="J26" s="148" t="s">
        <v>415</v>
      </c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20"/>
      <c r="AO26" s="129"/>
      <c r="AP26" s="127"/>
      <c r="AQ26" s="127"/>
      <c r="AR26" s="126">
        <v>28</v>
      </c>
      <c r="AS26" s="126"/>
      <c r="AT26" s="128"/>
    </row>
    <row r="27" spans="1:46" ht="15.75" customHeight="1">
      <c r="A27" s="153" t="s">
        <v>1290</v>
      </c>
      <c r="B27" s="154"/>
      <c r="C27" s="154"/>
      <c r="D27" s="154"/>
      <c r="E27" s="154"/>
      <c r="F27" s="154"/>
      <c r="G27" s="154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59"/>
      <c r="AO27" s="128"/>
      <c r="AP27" s="126"/>
      <c r="AQ27" s="126"/>
      <c r="AR27" s="126">
        <v>29</v>
      </c>
      <c r="AS27" s="126"/>
      <c r="AT27" s="128"/>
    </row>
    <row r="28" spans="1:46" ht="9" customHeight="1">
      <c r="A28" s="5"/>
      <c r="B28" s="2"/>
      <c r="C28" s="2"/>
      <c r="D28" s="2"/>
      <c r="E28" s="16"/>
      <c r="F28" s="2"/>
      <c r="G28" s="16"/>
      <c r="H28" s="16"/>
      <c r="I28" s="16"/>
      <c r="J28" s="16"/>
      <c r="K28" s="21" t="s">
        <v>1342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7"/>
      <c r="AO28" s="130"/>
      <c r="AP28" s="126"/>
      <c r="AQ28" s="126"/>
      <c r="AR28" s="126">
        <v>30</v>
      </c>
      <c r="AS28" s="126"/>
      <c r="AT28" s="128"/>
    </row>
    <row r="29" spans="1:46" ht="15.75" customHeight="1">
      <c r="A29" s="5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6"/>
      <c r="AO29" s="128"/>
      <c r="AP29" s="126"/>
      <c r="AQ29" s="126"/>
      <c r="AR29" s="126">
        <v>31</v>
      </c>
      <c r="AS29" s="126"/>
      <c r="AT29" s="128"/>
    </row>
    <row r="30" spans="1:46" ht="9" customHeight="1">
      <c r="A30" s="5"/>
      <c r="B30" s="2"/>
      <c r="C30" s="2"/>
      <c r="D30" s="2"/>
      <c r="E30" s="16"/>
      <c r="F30" s="2"/>
      <c r="G30" s="16"/>
      <c r="H30" s="16"/>
      <c r="I30" s="16"/>
      <c r="J30" s="16"/>
      <c r="K30" s="16"/>
      <c r="L30" s="16"/>
      <c r="M30" s="2"/>
      <c r="N30" s="16"/>
      <c r="O30" s="2"/>
      <c r="P30" s="21" t="s">
        <v>1270</v>
      </c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7"/>
      <c r="AO30" s="128"/>
      <c r="AP30" s="126"/>
      <c r="AQ30" s="126"/>
      <c r="AR30" s="126">
        <v>32</v>
      </c>
      <c r="AS30" s="126"/>
      <c r="AT30" s="128"/>
    </row>
    <row r="31" spans="1:46" ht="9" customHeight="1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6"/>
      <c r="AO31" s="128"/>
      <c r="AP31" s="126"/>
      <c r="AQ31" s="126"/>
      <c r="AR31" s="126">
        <v>33</v>
      </c>
      <c r="AS31" s="126"/>
      <c r="AT31" s="128"/>
    </row>
    <row r="32" spans="1:46" ht="12" customHeight="1">
      <c r="A32" s="208" t="s">
        <v>1291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6"/>
      <c r="AO32" s="128"/>
      <c r="AP32" s="126"/>
      <c r="AQ32" s="126"/>
      <c r="AR32" s="126">
        <v>34</v>
      </c>
      <c r="AS32" s="126"/>
      <c r="AT32" s="128"/>
    </row>
    <row r="33" spans="1:46" ht="15.75" customHeight="1">
      <c r="A33" s="5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6"/>
      <c r="AO33" s="128"/>
      <c r="AP33" s="126"/>
      <c r="AQ33" s="126"/>
      <c r="AR33" s="126">
        <v>35</v>
      </c>
      <c r="AS33" s="126"/>
      <c r="AT33" s="128"/>
    </row>
    <row r="34" spans="1:46" ht="9" customHeight="1">
      <c r="A34" s="5"/>
      <c r="B34" s="184" t="s">
        <v>1343</v>
      </c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7"/>
      <c r="AO34" s="130"/>
      <c r="AP34" s="126"/>
      <c r="AQ34" s="126"/>
      <c r="AR34" s="126">
        <v>36</v>
      </c>
      <c r="AS34" s="126"/>
      <c r="AT34" s="128"/>
    </row>
    <row r="35" spans="1:46" ht="3.75" customHeight="1">
      <c r="A35" s="7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60"/>
      <c r="AO35" s="130"/>
      <c r="AP35" s="126"/>
      <c r="AQ35" s="126"/>
      <c r="AR35" s="126">
        <v>37</v>
      </c>
      <c r="AS35" s="126"/>
      <c r="AT35" s="128"/>
    </row>
    <row r="36" spans="1:46" ht="6.75" customHeight="1">
      <c r="A36" s="2"/>
      <c r="B36" s="2"/>
      <c r="C36" s="2"/>
      <c r="D36" s="2"/>
      <c r="E36" s="16"/>
      <c r="F36" s="2"/>
      <c r="G36" s="16"/>
      <c r="H36" s="16"/>
      <c r="I36" s="16"/>
      <c r="J36" s="16"/>
      <c r="K36" s="16"/>
      <c r="L36" s="16"/>
      <c r="M36" s="21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30"/>
      <c r="AP36" s="126"/>
      <c r="AQ36" s="126"/>
      <c r="AR36" s="126">
        <v>38</v>
      </c>
      <c r="AS36" s="126"/>
      <c r="AT36" s="128"/>
    </row>
    <row r="37" spans="1:46" ht="14.25" customHeight="1">
      <c r="A37" s="66"/>
      <c r="B37" s="68" t="s">
        <v>1278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9"/>
      <c r="AO37" s="128"/>
      <c r="AP37" s="126"/>
      <c r="AQ37" s="126"/>
      <c r="AR37" s="126">
        <v>39</v>
      </c>
      <c r="AS37" s="126"/>
      <c r="AT37" s="128"/>
    </row>
    <row r="38" spans="1:46" ht="21" customHeight="1">
      <c r="A38" s="70"/>
      <c r="B38" s="199" t="str">
        <f>IF(OR(AF38&gt;0,AG38&gt;0),INDEX(КВЭД!$B$2:$B$1071,MATCH(CONCATENATE(AF38,AG38,AH38,AI38,AJ38),КВЭД!$A$2:$A$1071,0)),$A$2)</f>
        <v> </v>
      </c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71"/>
      <c r="AC38" s="71"/>
      <c r="AD38" s="71"/>
      <c r="AE38" s="71"/>
      <c r="AF38" s="91"/>
      <c r="AG38" s="86"/>
      <c r="AH38" s="92" t="s">
        <v>414</v>
      </c>
      <c r="AI38" s="86"/>
      <c r="AJ38" s="86"/>
      <c r="AK38" s="71"/>
      <c r="AL38" s="71"/>
      <c r="AM38" s="71"/>
      <c r="AN38" s="72"/>
      <c r="AO38" s="128"/>
      <c r="AP38" s="126"/>
      <c r="AQ38" s="126"/>
      <c r="AR38" s="126">
        <v>40</v>
      </c>
      <c r="AS38" s="126"/>
      <c r="AT38" s="128"/>
    </row>
    <row r="39" spans="1:46" ht="14.25" customHeight="1">
      <c r="A39" s="70"/>
      <c r="B39" s="207" t="s">
        <v>1279</v>
      </c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71"/>
      <c r="AC39" s="71"/>
      <c r="AD39" s="73" t="s">
        <v>1280</v>
      </c>
      <c r="AE39" s="74"/>
      <c r="AF39" s="74"/>
      <c r="AG39" s="74"/>
      <c r="AH39" s="74"/>
      <c r="AI39" s="74"/>
      <c r="AJ39" s="74"/>
      <c r="AK39" s="74"/>
      <c r="AL39" s="74"/>
      <c r="AM39" s="74"/>
      <c r="AN39" s="75"/>
      <c r="AO39" s="128"/>
      <c r="AP39" s="126"/>
      <c r="AQ39" s="126"/>
      <c r="AR39" s="126">
        <v>41</v>
      </c>
      <c r="AS39" s="126"/>
      <c r="AT39" s="128"/>
    </row>
    <row r="40" spans="1:46" ht="6" customHeight="1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8"/>
      <c r="AO40" s="128"/>
      <c r="AP40" s="126"/>
      <c r="AQ40" s="126"/>
      <c r="AR40" s="126">
        <v>42</v>
      </c>
      <c r="AS40" s="126"/>
      <c r="AT40" s="128"/>
    </row>
    <row r="41" spans="1:46" ht="3" customHeight="1">
      <c r="A41" s="2"/>
      <c r="B41" s="2"/>
      <c r="C41" s="2"/>
      <c r="D41" s="2"/>
      <c r="E41" s="16"/>
      <c r="F41" s="2"/>
      <c r="G41" s="16"/>
      <c r="H41" s="16"/>
      <c r="I41" s="16"/>
      <c r="J41" s="16"/>
      <c r="K41" s="16"/>
      <c r="L41" s="16"/>
      <c r="M41" s="21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30"/>
      <c r="AP41" s="126"/>
      <c r="AQ41" s="126"/>
      <c r="AR41" s="126">
        <v>43</v>
      </c>
      <c r="AS41" s="126"/>
      <c r="AT41" s="128"/>
    </row>
    <row r="42" spans="41:46" ht="3" customHeight="1">
      <c r="AO42" s="128"/>
      <c r="AP42" s="126"/>
      <c r="AQ42" s="126"/>
      <c r="AR42" s="126">
        <v>44</v>
      </c>
      <c r="AS42" s="126"/>
      <c r="AT42" s="128"/>
    </row>
    <row r="43" spans="1:46" ht="11.25" customHeight="1">
      <c r="A43" s="190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2"/>
      <c r="U43" s="133" t="s">
        <v>1284</v>
      </c>
      <c r="V43" s="134"/>
      <c r="W43" s="134"/>
      <c r="X43" s="134"/>
      <c r="Y43" s="134"/>
      <c r="Z43" s="134"/>
      <c r="AA43" s="134"/>
      <c r="AB43" s="134"/>
      <c r="AC43" s="134"/>
      <c r="AD43" s="133" t="s">
        <v>1277</v>
      </c>
      <c r="AE43" s="134"/>
      <c r="AF43" s="134"/>
      <c r="AG43" s="134"/>
      <c r="AH43" s="134"/>
      <c r="AI43" s="134"/>
      <c r="AJ43" s="134"/>
      <c r="AK43" s="134"/>
      <c r="AL43" s="134"/>
      <c r="AM43" s="134"/>
      <c r="AN43" s="135"/>
      <c r="AO43" s="128"/>
      <c r="AP43" s="126"/>
      <c r="AQ43" s="126"/>
      <c r="AR43" s="126">
        <v>45</v>
      </c>
      <c r="AS43" s="126"/>
      <c r="AT43" s="128"/>
    </row>
    <row r="44" spans="1:46" ht="11.25" customHeight="1">
      <c r="A44" s="193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5"/>
      <c r="U44" s="136"/>
      <c r="V44" s="137"/>
      <c r="W44" s="137"/>
      <c r="X44" s="137"/>
      <c r="Y44" s="137"/>
      <c r="Z44" s="137"/>
      <c r="AA44" s="137"/>
      <c r="AB44" s="137"/>
      <c r="AC44" s="137"/>
      <c r="AD44" s="136"/>
      <c r="AE44" s="137"/>
      <c r="AF44" s="137"/>
      <c r="AG44" s="137"/>
      <c r="AH44" s="137"/>
      <c r="AI44" s="137"/>
      <c r="AJ44" s="137"/>
      <c r="AK44" s="137"/>
      <c r="AL44" s="137"/>
      <c r="AM44" s="137"/>
      <c r="AN44" s="138"/>
      <c r="AO44" s="128"/>
      <c r="AP44" s="126"/>
      <c r="AQ44" s="126"/>
      <c r="AR44" s="126">
        <v>46</v>
      </c>
      <c r="AS44" s="126"/>
      <c r="AT44" s="128"/>
    </row>
    <row r="45" spans="1:46" ht="11.25" customHeight="1">
      <c r="A45" s="193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5"/>
      <c r="U45" s="136"/>
      <c r="V45" s="137"/>
      <c r="W45" s="137"/>
      <c r="X45" s="137"/>
      <c r="Y45" s="137"/>
      <c r="Z45" s="137"/>
      <c r="AA45" s="137"/>
      <c r="AB45" s="137"/>
      <c r="AC45" s="137"/>
      <c r="AD45" s="136"/>
      <c r="AE45" s="137"/>
      <c r="AF45" s="137"/>
      <c r="AG45" s="137"/>
      <c r="AH45" s="137"/>
      <c r="AI45" s="137"/>
      <c r="AJ45" s="137"/>
      <c r="AK45" s="137"/>
      <c r="AL45" s="137"/>
      <c r="AM45" s="137"/>
      <c r="AN45" s="138"/>
      <c r="AO45" s="128"/>
      <c r="AP45" s="126"/>
      <c r="AQ45" s="126"/>
      <c r="AR45" s="126">
        <v>47</v>
      </c>
      <c r="AS45" s="126"/>
      <c r="AT45" s="128"/>
    </row>
    <row r="46" spans="1:46" ht="11.25" customHeight="1">
      <c r="A46" s="193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5"/>
      <c r="U46" s="136"/>
      <c r="V46" s="137"/>
      <c r="W46" s="137"/>
      <c r="X46" s="137"/>
      <c r="Y46" s="137"/>
      <c r="Z46" s="137"/>
      <c r="AA46" s="137"/>
      <c r="AB46" s="137"/>
      <c r="AC46" s="137"/>
      <c r="AD46" s="136"/>
      <c r="AE46" s="137"/>
      <c r="AF46" s="137"/>
      <c r="AG46" s="137"/>
      <c r="AH46" s="137"/>
      <c r="AI46" s="137"/>
      <c r="AJ46" s="137"/>
      <c r="AK46" s="137"/>
      <c r="AL46" s="137"/>
      <c r="AM46" s="137"/>
      <c r="AN46" s="138"/>
      <c r="AO46" s="128"/>
      <c r="AP46" s="126"/>
      <c r="AQ46" s="126"/>
      <c r="AR46" s="126">
        <v>48</v>
      </c>
      <c r="AS46" s="126"/>
      <c r="AT46" s="128"/>
    </row>
    <row r="47" spans="1:46" ht="11.25" customHeight="1">
      <c r="A47" s="196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8"/>
      <c r="U47" s="139"/>
      <c r="V47" s="140"/>
      <c r="W47" s="140"/>
      <c r="X47" s="140"/>
      <c r="Y47" s="140"/>
      <c r="Z47" s="140"/>
      <c r="AA47" s="140"/>
      <c r="AB47" s="140"/>
      <c r="AC47" s="140"/>
      <c r="AD47" s="139"/>
      <c r="AE47" s="140"/>
      <c r="AF47" s="140"/>
      <c r="AG47" s="140"/>
      <c r="AH47" s="140"/>
      <c r="AI47" s="140"/>
      <c r="AJ47" s="140"/>
      <c r="AK47" s="140"/>
      <c r="AL47" s="140"/>
      <c r="AM47" s="140"/>
      <c r="AN47" s="141"/>
      <c r="AO47" s="128"/>
      <c r="AP47" s="126"/>
      <c r="AQ47" s="126"/>
      <c r="AR47" s="126">
        <v>49</v>
      </c>
      <c r="AS47" s="126"/>
      <c r="AT47" s="128"/>
    </row>
    <row r="48" spans="1:46" ht="14.25" customHeight="1">
      <c r="A48" s="188" t="s">
        <v>432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8" t="s">
        <v>433</v>
      </c>
      <c r="V48" s="189"/>
      <c r="W48" s="189"/>
      <c r="X48" s="189"/>
      <c r="Y48" s="189"/>
      <c r="Z48" s="189"/>
      <c r="AA48" s="189"/>
      <c r="AB48" s="189"/>
      <c r="AC48" s="189"/>
      <c r="AD48" s="181">
        <v>1</v>
      </c>
      <c r="AE48" s="182"/>
      <c r="AF48" s="182"/>
      <c r="AG48" s="182"/>
      <c r="AH48" s="182"/>
      <c r="AI48" s="182"/>
      <c r="AJ48" s="182"/>
      <c r="AK48" s="182"/>
      <c r="AL48" s="182"/>
      <c r="AM48" s="182"/>
      <c r="AN48" s="183"/>
      <c r="AO48" s="128"/>
      <c r="AP48" s="126"/>
      <c r="AQ48" s="126"/>
      <c r="AR48" s="126">
        <v>50</v>
      </c>
      <c r="AS48" s="126"/>
      <c r="AT48" s="128"/>
    </row>
    <row r="49" spans="1:46" ht="19.5" customHeight="1">
      <c r="A49" s="213" t="s">
        <v>1296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5"/>
      <c r="U49" s="232">
        <v>200</v>
      </c>
      <c r="V49" s="233"/>
      <c r="W49" s="233"/>
      <c r="X49" s="233"/>
      <c r="Y49" s="233"/>
      <c r="Z49" s="233"/>
      <c r="AA49" s="233"/>
      <c r="AB49" s="233"/>
      <c r="AC49" s="234"/>
      <c r="AD49" s="185">
        <f>IF(AD51+AD52+AD53+AD54+AD55+AD56+AD57=0,"",AD51+AD52+AD53+AD54+AD55+AD56+AD57)</f>
      </c>
      <c r="AE49" s="186"/>
      <c r="AF49" s="186"/>
      <c r="AG49" s="186"/>
      <c r="AH49" s="186"/>
      <c r="AI49" s="186"/>
      <c r="AJ49" s="186"/>
      <c r="AK49" s="186"/>
      <c r="AL49" s="186"/>
      <c r="AM49" s="186"/>
      <c r="AN49" s="187"/>
      <c r="AO49" s="128"/>
      <c r="AP49" s="128"/>
      <c r="AQ49" s="128"/>
      <c r="AR49" s="128" t="s">
        <v>415</v>
      </c>
      <c r="AS49" s="128"/>
      <c r="AT49" s="128"/>
    </row>
    <row r="50" spans="1:46" ht="24" customHeight="1">
      <c r="A50" s="210" t="s">
        <v>1309</v>
      </c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02" t="s">
        <v>1318</v>
      </c>
      <c r="V50" s="203"/>
      <c r="W50" s="203"/>
      <c r="X50" s="203"/>
      <c r="Y50" s="203"/>
      <c r="Z50" s="203"/>
      <c r="AA50" s="203"/>
      <c r="AB50" s="203"/>
      <c r="AC50" s="204"/>
      <c r="AD50" s="201" t="s">
        <v>1318</v>
      </c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128"/>
      <c r="AP50" s="128"/>
      <c r="AQ50" s="128"/>
      <c r="AR50" s="128"/>
      <c r="AS50" s="128"/>
      <c r="AT50" s="128"/>
    </row>
    <row r="51" spans="1:46" ht="18" customHeight="1">
      <c r="A51" s="205" t="str">
        <f>IF(OR(U51&gt;0,W51&gt;0),INDEX(КВЭД!$B$2:$B$1071,MATCH(CONCATENATE(U51,W51,Y51,Z51,AB51),КВЭД!$A$2:$A$1071,0)),$A$2)</f>
        <v> 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12"/>
      <c r="V51" s="212"/>
      <c r="W51" s="146"/>
      <c r="X51" s="146"/>
      <c r="Y51" s="87" t="s">
        <v>414</v>
      </c>
      <c r="Z51" s="146"/>
      <c r="AA51" s="146"/>
      <c r="AB51" s="146"/>
      <c r="AC51" s="146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28"/>
      <c r="AP51" s="128"/>
      <c r="AQ51" s="128"/>
      <c r="AR51" s="128"/>
      <c r="AS51" s="128"/>
      <c r="AT51" s="128"/>
    </row>
    <row r="52" spans="1:46" ht="18" customHeight="1">
      <c r="A52" s="205" t="str">
        <f>IF(OR(U52&gt;0,W52&gt;0),INDEX(КВЭД!$B$2:$B$1071,MATCH(CONCATENATE(U52,W52,Y52,Z52,AB52),КВЭД!$A$2:$A$1071,0)),$A$2)</f>
        <v> 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0"/>
      <c r="V52" s="200"/>
      <c r="W52" s="145"/>
      <c r="X52" s="145"/>
      <c r="Y52" s="87" t="s">
        <v>414</v>
      </c>
      <c r="Z52" s="145"/>
      <c r="AA52" s="145"/>
      <c r="AB52" s="145"/>
      <c r="AC52" s="145"/>
      <c r="AD52" s="142"/>
      <c r="AE52" s="143"/>
      <c r="AF52" s="143"/>
      <c r="AG52" s="143"/>
      <c r="AH52" s="143"/>
      <c r="AI52" s="143"/>
      <c r="AJ52" s="143"/>
      <c r="AK52" s="143"/>
      <c r="AL52" s="143"/>
      <c r="AM52" s="143"/>
      <c r="AN52" s="144"/>
      <c r="AO52" s="128"/>
      <c r="AP52" s="128"/>
      <c r="AQ52" s="128"/>
      <c r="AR52" s="128"/>
      <c r="AS52" s="128"/>
      <c r="AT52" s="128"/>
    </row>
    <row r="53" spans="1:40" ht="18" customHeight="1">
      <c r="A53" s="205" t="str">
        <f>IF(OR(U53&gt;0,W53&gt;0),INDEX(КВЭД!$B$2:$B$1071,MATCH(CONCATENATE(U53,W53,Y53,Z53,AB53),КВЭД!$A$2:$A$1071,0)),$A$2)</f>
        <v> 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16"/>
      <c r="V53" s="217"/>
      <c r="W53" s="145"/>
      <c r="X53" s="145"/>
      <c r="Y53" s="87" t="s">
        <v>414</v>
      </c>
      <c r="Z53" s="145"/>
      <c r="AA53" s="145"/>
      <c r="AB53" s="145"/>
      <c r="AC53" s="145"/>
      <c r="AD53" s="142"/>
      <c r="AE53" s="143"/>
      <c r="AF53" s="143"/>
      <c r="AG53" s="143"/>
      <c r="AH53" s="143"/>
      <c r="AI53" s="143"/>
      <c r="AJ53" s="143"/>
      <c r="AK53" s="143"/>
      <c r="AL53" s="143"/>
      <c r="AM53" s="143"/>
      <c r="AN53" s="144"/>
    </row>
    <row r="54" spans="1:40" ht="18" customHeight="1">
      <c r="A54" s="205" t="str">
        <f>IF(OR(U54&gt;0,W54&gt;0),INDEX(КВЭД!$B$2:$B$1071,MATCH(CONCATENATE(U54,W54,Y54,Z54,AB54),КВЭД!$A$2:$A$1071,0)),$A$2)</f>
        <v> 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0"/>
      <c r="V54" s="200"/>
      <c r="W54" s="145"/>
      <c r="X54" s="145"/>
      <c r="Y54" s="87" t="s">
        <v>414</v>
      </c>
      <c r="Z54" s="145"/>
      <c r="AA54" s="145"/>
      <c r="AB54" s="145"/>
      <c r="AC54" s="145"/>
      <c r="AD54" s="142"/>
      <c r="AE54" s="143"/>
      <c r="AF54" s="143"/>
      <c r="AG54" s="143"/>
      <c r="AH54" s="143"/>
      <c r="AI54" s="143"/>
      <c r="AJ54" s="143"/>
      <c r="AK54" s="143"/>
      <c r="AL54" s="143"/>
      <c r="AM54" s="143"/>
      <c r="AN54" s="144"/>
    </row>
    <row r="55" spans="1:40" ht="18" customHeight="1">
      <c r="A55" s="205" t="str">
        <f>IF(OR(U55&gt;0,W55&gt;0),INDEX(КВЭД!$B$2:$B$1071,MATCH(CONCATENATE(U55,W55,Y55,Z55,AB55),КВЭД!$A$2:$A$1071,0)),$A$2)</f>
        <v> 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0"/>
      <c r="V55" s="200"/>
      <c r="W55" s="145"/>
      <c r="X55" s="145"/>
      <c r="Y55" s="87" t="s">
        <v>414</v>
      </c>
      <c r="Z55" s="145"/>
      <c r="AA55" s="145"/>
      <c r="AB55" s="145"/>
      <c r="AC55" s="145"/>
      <c r="AD55" s="142"/>
      <c r="AE55" s="143"/>
      <c r="AF55" s="143"/>
      <c r="AG55" s="143"/>
      <c r="AH55" s="143"/>
      <c r="AI55" s="143"/>
      <c r="AJ55" s="143"/>
      <c r="AK55" s="143"/>
      <c r="AL55" s="143"/>
      <c r="AM55" s="143"/>
      <c r="AN55" s="144"/>
    </row>
    <row r="56" spans="1:40" ht="18" customHeight="1">
      <c r="A56" s="205" t="str">
        <f>IF(OR(U56&gt;0,W56&gt;0),INDEX(КВЭД!$B$2:$B$1071,MATCH(CONCATENATE(U56,W56,Y56,Z56,AB56),КВЭД!$A$2:$A$1071,0)),$A$2)</f>
        <v> 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0"/>
      <c r="V56" s="200"/>
      <c r="W56" s="145"/>
      <c r="X56" s="145"/>
      <c r="Y56" s="87" t="s">
        <v>414</v>
      </c>
      <c r="Z56" s="145"/>
      <c r="AA56" s="145"/>
      <c r="AB56" s="145"/>
      <c r="AC56" s="145"/>
      <c r="AD56" s="142"/>
      <c r="AE56" s="143"/>
      <c r="AF56" s="143"/>
      <c r="AG56" s="143"/>
      <c r="AH56" s="143"/>
      <c r="AI56" s="143"/>
      <c r="AJ56" s="143"/>
      <c r="AK56" s="143"/>
      <c r="AL56" s="143"/>
      <c r="AM56" s="143"/>
      <c r="AN56" s="144"/>
    </row>
    <row r="57" spans="1:40" ht="18" customHeight="1">
      <c r="A57" s="205" t="str">
        <f>IF(OR(U57&gt;0,W57&gt;0),INDEX(КВЭД!$B$2:$B$1071,MATCH(CONCATENATE(U57,W57,Y57,Z57,AB57),КВЭД!$A$2:$A$1071,0)),$A$2)</f>
        <v> </v>
      </c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16"/>
      <c r="V57" s="217"/>
      <c r="W57" s="145"/>
      <c r="X57" s="145"/>
      <c r="Y57" s="87" t="s">
        <v>414</v>
      </c>
      <c r="Z57" s="145"/>
      <c r="AA57" s="145"/>
      <c r="AB57" s="230"/>
      <c r="AC57" s="231"/>
      <c r="AD57" s="142"/>
      <c r="AE57" s="143"/>
      <c r="AF57" s="143"/>
      <c r="AG57" s="143"/>
      <c r="AH57" s="143"/>
      <c r="AI57" s="143"/>
      <c r="AJ57" s="143"/>
      <c r="AK57" s="143"/>
      <c r="AL57" s="143"/>
      <c r="AM57" s="143"/>
      <c r="AN57" s="144"/>
    </row>
    <row r="58" ht="3" customHeight="1"/>
    <row r="59" ht="3" customHeight="1"/>
    <row r="60" spans="1:40" ht="6" customHeight="1">
      <c r="A60" s="98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4"/>
    </row>
    <row r="61" spans="1:40" ht="15.75">
      <c r="A61" s="99" t="s">
        <v>1273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89"/>
      <c r="AD61" s="89"/>
      <c r="AE61" s="220">
        <v>301</v>
      </c>
      <c r="AF61" s="221"/>
      <c r="AG61" s="131"/>
      <c r="AH61" s="132"/>
      <c r="AI61" s="132"/>
      <c r="AJ61" s="132"/>
      <c r="AK61" s="132"/>
      <c r="AL61" s="132"/>
      <c r="AM61" s="132"/>
      <c r="AN61" s="114"/>
    </row>
    <row r="62" spans="1:40" ht="9" customHeight="1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6"/>
    </row>
    <row r="63" spans="1:40" ht="15.75">
      <c r="A63" s="5"/>
      <c r="B63" s="81" t="s">
        <v>426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89"/>
      <c r="AD63" s="89"/>
      <c r="AE63" s="220">
        <v>302</v>
      </c>
      <c r="AF63" s="221"/>
      <c r="AG63" s="131"/>
      <c r="AH63" s="132"/>
      <c r="AI63" s="132"/>
      <c r="AJ63" s="132"/>
      <c r="AK63" s="132"/>
      <c r="AL63" s="132"/>
      <c r="AM63" s="132"/>
      <c r="AN63" s="114"/>
    </row>
    <row r="64" spans="1:40" ht="5.25" customHeight="1">
      <c r="A64" s="7"/>
      <c r="B64" s="100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101"/>
      <c r="AD64" s="101"/>
      <c r="AE64" s="101"/>
      <c r="AF64" s="101"/>
      <c r="AG64" s="101"/>
      <c r="AH64" s="101"/>
      <c r="AI64" s="101"/>
      <c r="AJ64" s="101"/>
      <c r="AK64" s="101"/>
      <c r="AL64" s="8"/>
      <c r="AM64" s="8"/>
      <c r="AN64" s="9"/>
    </row>
    <row r="65" spans="1:40" ht="5.25" customHeight="1">
      <c r="A65" s="2"/>
      <c r="B65" s="8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79"/>
      <c r="AD65" s="79"/>
      <c r="AE65" s="79"/>
      <c r="AF65" s="79"/>
      <c r="AG65" s="79"/>
      <c r="AH65" s="79"/>
      <c r="AI65" s="79"/>
      <c r="AJ65" s="79"/>
      <c r="AK65" s="79"/>
      <c r="AL65" s="2"/>
      <c r="AM65" s="2"/>
      <c r="AN65" s="2"/>
    </row>
    <row r="66" spans="1:41" ht="8.25" customHeight="1">
      <c r="A66" s="2"/>
      <c r="B66" s="2"/>
      <c r="C66" s="2"/>
      <c r="D66" s="2"/>
      <c r="E66" s="16"/>
      <c r="F66" s="2"/>
      <c r="G66" s="16"/>
      <c r="H66" s="16"/>
      <c r="I66" s="16"/>
      <c r="J66" s="16"/>
      <c r="K66" s="16"/>
      <c r="L66" s="16"/>
      <c r="M66" s="21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1"/>
    </row>
    <row r="67" spans="1:41" ht="15" customHeight="1">
      <c r="A67" s="102" t="s">
        <v>1283</v>
      </c>
      <c r="B67" s="3"/>
      <c r="C67" s="3"/>
      <c r="D67" s="3"/>
      <c r="E67" s="103"/>
      <c r="F67" s="3"/>
      <c r="G67" s="103"/>
      <c r="H67" s="103"/>
      <c r="I67" s="103"/>
      <c r="J67" s="103"/>
      <c r="K67" s="103"/>
      <c r="L67" s="103"/>
      <c r="M67" s="104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3"/>
      <c r="AB67" s="3"/>
      <c r="AC67" s="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5"/>
      <c r="AO67" s="11"/>
    </row>
    <row r="68" spans="1:41" ht="13.5" customHeight="1">
      <c r="A68" s="106" t="s">
        <v>1297</v>
      </c>
      <c r="B68" s="2"/>
      <c r="C68" s="2"/>
      <c r="D68" s="2"/>
      <c r="E68" s="16"/>
      <c r="F68" s="2"/>
      <c r="G68" s="16"/>
      <c r="H68" s="16"/>
      <c r="I68" s="16"/>
      <c r="J68" s="16"/>
      <c r="K68" s="16"/>
      <c r="L68" s="16"/>
      <c r="M68" s="21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2"/>
      <c r="AB68" s="2"/>
      <c r="AC68" s="16"/>
      <c r="AD68" s="2"/>
      <c r="AE68" s="220">
        <v>401</v>
      </c>
      <c r="AF68" s="221"/>
      <c r="AG68" s="81" t="s">
        <v>1311</v>
      </c>
      <c r="AH68" s="16"/>
      <c r="AI68" s="121"/>
      <c r="AK68" s="81" t="s">
        <v>1310</v>
      </c>
      <c r="AL68" s="16"/>
      <c r="AM68" s="122"/>
      <c r="AN68" s="6"/>
      <c r="AO68" s="11"/>
    </row>
    <row r="69" spans="1:41" ht="2.25" customHeight="1">
      <c r="A69" s="107"/>
      <c r="B69" s="2"/>
      <c r="C69" s="2"/>
      <c r="D69" s="2"/>
      <c r="E69" s="16"/>
      <c r="F69" s="2"/>
      <c r="G69" s="16"/>
      <c r="H69" s="16"/>
      <c r="I69" s="16"/>
      <c r="J69" s="16"/>
      <c r="K69" s="16"/>
      <c r="L69" s="16"/>
      <c r="M69" s="21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2"/>
      <c r="AB69" s="2"/>
      <c r="AC69" s="16"/>
      <c r="AD69" s="18"/>
      <c r="AE69" s="16"/>
      <c r="AF69" s="16"/>
      <c r="AG69" s="16"/>
      <c r="AH69" s="18"/>
      <c r="AI69" s="16"/>
      <c r="AK69" s="16"/>
      <c r="AL69" s="16"/>
      <c r="AM69" s="16"/>
      <c r="AN69" s="6"/>
      <c r="AO69" s="11"/>
    </row>
    <row r="70" spans="1:41" ht="13.5" customHeight="1">
      <c r="A70" s="108" t="s">
        <v>1298</v>
      </c>
      <c r="B70" s="2"/>
      <c r="C70" s="2"/>
      <c r="D70" s="2"/>
      <c r="E70" s="16"/>
      <c r="F70" s="2"/>
      <c r="G70" s="16"/>
      <c r="H70" s="16"/>
      <c r="I70" s="16"/>
      <c r="J70" s="16"/>
      <c r="K70" s="16"/>
      <c r="L70" s="16"/>
      <c r="M70" s="21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2"/>
      <c r="AB70" s="2"/>
      <c r="AC70" s="16"/>
      <c r="AD70" s="18"/>
      <c r="AE70" s="16"/>
      <c r="AF70" s="16"/>
      <c r="AG70" s="16"/>
      <c r="AH70" s="18"/>
      <c r="AI70" s="16"/>
      <c r="AK70" s="16"/>
      <c r="AL70" s="16"/>
      <c r="AM70" s="123"/>
      <c r="AN70" s="6"/>
      <c r="AO70" s="11"/>
    </row>
    <row r="71" spans="1:41" ht="13.5" customHeight="1">
      <c r="A71" s="5"/>
      <c r="B71" s="2"/>
      <c r="C71" s="84" t="s">
        <v>1299</v>
      </c>
      <c r="D71" s="2"/>
      <c r="E71" s="2"/>
      <c r="F71" s="2"/>
      <c r="G71" s="16"/>
      <c r="H71" s="2"/>
      <c r="I71" s="16"/>
      <c r="J71" s="16"/>
      <c r="K71" s="16"/>
      <c r="L71" s="16"/>
      <c r="M71" s="16"/>
      <c r="N71" s="16"/>
      <c r="O71" s="2"/>
      <c r="P71" s="2"/>
      <c r="Q71" s="81"/>
      <c r="R71" s="82"/>
      <c r="S71" s="83"/>
      <c r="T71" s="82"/>
      <c r="U71" s="82"/>
      <c r="V71" s="82"/>
      <c r="W71" s="81"/>
      <c r="X71" s="82"/>
      <c r="Y71" s="82"/>
      <c r="Z71" s="2"/>
      <c r="AA71" s="2"/>
      <c r="AB71" s="16"/>
      <c r="AC71" s="2"/>
      <c r="AD71" s="16"/>
      <c r="AE71" s="220">
        <v>402</v>
      </c>
      <c r="AF71" s="221"/>
      <c r="AG71" s="81" t="s">
        <v>1311</v>
      </c>
      <c r="AH71" s="16"/>
      <c r="AI71" s="121"/>
      <c r="AK71" s="81" t="s">
        <v>1310</v>
      </c>
      <c r="AL71" s="16"/>
      <c r="AM71" s="122"/>
      <c r="AN71" s="6"/>
      <c r="AO71" s="11"/>
    </row>
    <row r="72" spans="1:41" ht="4.5" customHeight="1">
      <c r="A72" s="107"/>
      <c r="B72" s="2"/>
      <c r="C72" s="2"/>
      <c r="D72" s="2"/>
      <c r="E72" s="16"/>
      <c r="F72" s="2"/>
      <c r="G72" s="16"/>
      <c r="H72" s="16"/>
      <c r="I72" s="16"/>
      <c r="J72" s="16"/>
      <c r="K72" s="16"/>
      <c r="L72" s="16"/>
      <c r="M72" s="21"/>
      <c r="N72" s="16"/>
      <c r="O72" s="2"/>
      <c r="P72" s="2"/>
      <c r="Q72" s="82"/>
      <c r="R72" s="82"/>
      <c r="S72" s="82"/>
      <c r="T72" s="82"/>
      <c r="U72" s="81"/>
      <c r="V72" s="82"/>
      <c r="W72" s="83"/>
      <c r="X72" s="82"/>
      <c r="Y72" s="82"/>
      <c r="Z72" s="16"/>
      <c r="AA72" s="16"/>
      <c r="AB72" s="16"/>
      <c r="AC72" s="2"/>
      <c r="AD72" s="16"/>
      <c r="AE72" s="16"/>
      <c r="AF72" s="16"/>
      <c r="AG72" s="16"/>
      <c r="AH72" s="16"/>
      <c r="AI72" s="16"/>
      <c r="AK72" s="16"/>
      <c r="AL72" s="16"/>
      <c r="AM72" s="16"/>
      <c r="AN72" s="6"/>
      <c r="AO72" s="11"/>
    </row>
    <row r="73" spans="1:41" ht="13.5" customHeight="1">
      <c r="A73" s="5"/>
      <c r="B73" s="2"/>
      <c r="C73" s="84" t="s">
        <v>1300</v>
      </c>
      <c r="D73" s="2"/>
      <c r="E73" s="2"/>
      <c r="F73" s="2"/>
      <c r="G73" s="16"/>
      <c r="H73" s="2"/>
      <c r="I73" s="16"/>
      <c r="J73" s="16"/>
      <c r="K73" s="16"/>
      <c r="L73" s="16"/>
      <c r="M73" s="21"/>
      <c r="N73" s="16"/>
      <c r="O73" s="2"/>
      <c r="P73" s="2"/>
      <c r="Q73" s="81"/>
      <c r="R73" s="82"/>
      <c r="S73" s="83"/>
      <c r="T73" s="82"/>
      <c r="U73" s="82"/>
      <c r="V73" s="82"/>
      <c r="W73" s="81"/>
      <c r="X73" s="82"/>
      <c r="Y73" s="82"/>
      <c r="Z73" s="2"/>
      <c r="AA73" s="2"/>
      <c r="AB73" s="2"/>
      <c r="AC73" s="2"/>
      <c r="AD73" s="2"/>
      <c r="AE73" s="220">
        <v>403</v>
      </c>
      <c r="AF73" s="221"/>
      <c r="AG73" s="81" t="s">
        <v>1311</v>
      </c>
      <c r="AH73" s="16"/>
      <c r="AI73" s="119"/>
      <c r="AK73" s="81" t="s">
        <v>1310</v>
      </c>
      <c r="AL73" s="16"/>
      <c r="AM73" s="122"/>
      <c r="AN73" s="6"/>
      <c r="AO73" s="11"/>
    </row>
    <row r="74" spans="1:41" ht="14.25" customHeight="1">
      <c r="A74" s="115" t="s">
        <v>1305</v>
      </c>
      <c r="B74" s="2"/>
      <c r="C74" s="2"/>
      <c r="D74" s="2"/>
      <c r="E74" s="16"/>
      <c r="F74" s="2"/>
      <c r="G74" s="16"/>
      <c r="H74" s="16"/>
      <c r="I74" s="16"/>
      <c r="J74" s="16"/>
      <c r="K74" s="16"/>
      <c r="L74" s="16"/>
      <c r="M74" s="21"/>
      <c r="N74" s="16"/>
      <c r="O74" s="18"/>
      <c r="P74" s="16"/>
      <c r="Q74" s="16"/>
      <c r="R74" s="16"/>
      <c r="S74" s="16"/>
      <c r="T74" s="16"/>
      <c r="U74" s="18"/>
      <c r="V74" s="16"/>
      <c r="W74" s="16"/>
      <c r="X74" s="16"/>
      <c r="Y74" s="90"/>
      <c r="Z74" s="2"/>
      <c r="AA74" s="2"/>
      <c r="AB74" s="2"/>
      <c r="AC74" s="2"/>
      <c r="AD74" s="2"/>
      <c r="AE74" s="2"/>
      <c r="AF74" s="2"/>
      <c r="AG74" s="2"/>
      <c r="AH74" s="2"/>
      <c r="AI74" s="16"/>
      <c r="AJ74" s="16"/>
      <c r="AK74" s="16"/>
      <c r="AL74" s="16"/>
      <c r="AM74" s="16"/>
      <c r="AN74" s="17"/>
      <c r="AO74" s="11"/>
    </row>
    <row r="75" spans="1:41" ht="4.5" customHeight="1">
      <c r="A75" s="109"/>
      <c r="B75" s="8"/>
      <c r="C75" s="8"/>
      <c r="D75" s="8"/>
      <c r="E75" s="110"/>
      <c r="F75" s="8"/>
      <c r="G75" s="110"/>
      <c r="H75" s="110"/>
      <c r="I75" s="110"/>
      <c r="J75" s="110"/>
      <c r="K75" s="110"/>
      <c r="L75" s="110"/>
      <c r="M75" s="111"/>
      <c r="N75" s="110"/>
      <c r="O75" s="112"/>
      <c r="P75" s="110"/>
      <c r="Q75" s="110"/>
      <c r="R75" s="110"/>
      <c r="S75" s="110"/>
      <c r="T75" s="110"/>
      <c r="U75" s="112"/>
      <c r="V75" s="110"/>
      <c r="W75" s="110"/>
      <c r="X75" s="110"/>
      <c r="Y75" s="113"/>
      <c r="Z75" s="8"/>
      <c r="AA75" s="8"/>
      <c r="AB75" s="8"/>
      <c r="AC75" s="8"/>
      <c r="AD75" s="8"/>
      <c r="AE75" s="8"/>
      <c r="AF75" s="8"/>
      <c r="AG75" s="8"/>
      <c r="AH75" s="8"/>
      <c r="AI75" s="110"/>
      <c r="AJ75" s="110"/>
      <c r="AK75" s="110"/>
      <c r="AL75" s="110"/>
      <c r="AM75" s="110"/>
      <c r="AN75" s="60"/>
      <c r="AO75" s="11"/>
    </row>
    <row r="76" spans="2:40" ht="6.75" customHeight="1">
      <c r="B76" s="20"/>
      <c r="AB76" s="2"/>
      <c r="AC76" s="79"/>
      <c r="AD76" s="79"/>
      <c r="AE76" s="79"/>
      <c r="AF76" s="79"/>
      <c r="AG76" s="79"/>
      <c r="AH76" s="79"/>
      <c r="AI76" s="79"/>
      <c r="AJ76" s="79"/>
      <c r="AK76" s="79"/>
      <c r="AL76" s="2"/>
      <c r="AM76" s="2"/>
      <c r="AN76" s="2"/>
    </row>
    <row r="77" spans="1:40" ht="15.75">
      <c r="A77" s="228"/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62"/>
      <c r="U77" s="62"/>
      <c r="V77" s="226" t="str">
        <f>J26</f>
        <v> </v>
      </c>
      <c r="W77" s="226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</row>
    <row r="78" spans="1:40" ht="15">
      <c r="A78" s="85" t="s">
        <v>1321</v>
      </c>
      <c r="I78" s="18"/>
      <c r="J78" s="18"/>
      <c r="K78" s="18"/>
      <c r="Q78" s="2"/>
      <c r="R78" s="2"/>
      <c r="S78" s="2"/>
      <c r="T78" s="2"/>
      <c r="U78" s="2"/>
      <c r="V78" s="222" t="s">
        <v>1274</v>
      </c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</row>
    <row r="79" ht="6.75" customHeight="1"/>
    <row r="80" spans="1:40" ht="15" customHeight="1">
      <c r="A80" s="20" t="s">
        <v>434</v>
      </c>
      <c r="E80" s="219"/>
      <c r="F80" s="219"/>
      <c r="G80" s="219"/>
      <c r="H80" s="219"/>
      <c r="I80" s="219"/>
      <c r="J80" s="219"/>
      <c r="K80" s="219"/>
      <c r="L80" s="219"/>
      <c r="M80" s="219"/>
      <c r="N80" s="20" t="s">
        <v>435</v>
      </c>
      <c r="P80" s="25"/>
      <c r="Q80" s="160"/>
      <c r="R80" s="160"/>
      <c r="S80" s="160"/>
      <c r="T80" s="160"/>
      <c r="U80" s="160"/>
      <c r="V80" s="160"/>
      <c r="W80" s="26" t="s">
        <v>436</v>
      </c>
      <c r="X80" s="27"/>
      <c r="Y80" s="27"/>
      <c r="Z80" s="27"/>
      <c r="AA80" s="27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</row>
    <row r="81" spans="5:40" ht="15" customHeight="1">
      <c r="E81" s="3"/>
      <c r="F81" s="3"/>
      <c r="G81" s="3"/>
      <c r="H81" s="3"/>
      <c r="I81" s="3"/>
      <c r="J81" s="3"/>
      <c r="K81" s="3"/>
      <c r="L81" s="3"/>
      <c r="M81" s="3"/>
      <c r="P81" s="2"/>
      <c r="Q81" s="3"/>
      <c r="R81" s="3"/>
      <c r="S81" s="3"/>
      <c r="T81" s="3"/>
      <c r="U81" s="3"/>
      <c r="V81" s="3"/>
      <c r="W81" s="2"/>
      <c r="X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5.75" customHeight="1">
      <c r="A82" s="223" t="s">
        <v>1275</v>
      </c>
      <c r="B82" s="223"/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</row>
    <row r="83" spans="1:40" ht="6" customHeight="1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</row>
    <row r="84" spans="1:40" s="53" customFormat="1" ht="14.25" customHeight="1">
      <c r="A84" s="237" t="s">
        <v>437</v>
      </c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  <c r="W84" s="237"/>
      <c r="X84" s="237"/>
      <c r="Y84" s="237"/>
      <c r="Z84" s="237"/>
      <c r="AA84" s="237"/>
      <c r="AB84" s="237"/>
      <c r="AC84" s="237"/>
      <c r="AD84" s="237"/>
      <c r="AE84" s="237"/>
      <c r="AF84" s="237"/>
      <c r="AG84" s="237"/>
      <c r="AH84" s="237"/>
      <c r="AI84" s="237"/>
      <c r="AJ84" s="237"/>
      <c r="AK84" s="237"/>
      <c r="AL84" s="237"/>
      <c r="AM84" s="237"/>
      <c r="AN84" s="237"/>
    </row>
    <row r="85" spans="1:40" ht="6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</row>
    <row r="86" spans="1:40" ht="14.25" customHeight="1">
      <c r="A86" s="238" t="s">
        <v>438</v>
      </c>
      <c r="B86" s="238"/>
      <c r="C86" s="238"/>
      <c r="D86" s="238"/>
      <c r="E86" s="238"/>
      <c r="F86" s="238"/>
      <c r="G86" s="238"/>
      <c r="H86" s="238"/>
      <c r="I86" s="238"/>
      <c r="J86" s="238"/>
      <c r="K86" s="238"/>
      <c r="L86" s="238"/>
      <c r="M86" s="238"/>
      <c r="N86" s="238"/>
      <c r="O86" s="238"/>
      <c r="P86" s="238"/>
      <c r="Q86" s="238"/>
      <c r="R86" s="238"/>
      <c r="S86" s="238"/>
      <c r="T86" s="238"/>
      <c r="U86" s="238"/>
      <c r="V86" s="238"/>
      <c r="W86" s="238"/>
      <c r="X86" s="238"/>
      <c r="Y86" s="238"/>
      <c r="Z86" s="238"/>
      <c r="AA86" s="238"/>
      <c r="AB86" s="238"/>
      <c r="AC86" s="238"/>
      <c r="AD86" s="238"/>
      <c r="AE86" s="238"/>
      <c r="AF86" s="238"/>
      <c r="AG86" s="238"/>
      <c r="AH86" s="238"/>
      <c r="AI86" s="238"/>
      <c r="AJ86" s="238"/>
      <c r="AK86" s="238"/>
      <c r="AL86" s="238"/>
      <c r="AM86" s="238"/>
      <c r="AN86" s="238"/>
    </row>
    <row r="87" spans="1:40" ht="6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</row>
    <row r="88" spans="1:40" ht="13.5" customHeight="1">
      <c r="A88" s="22"/>
      <c r="B88" s="88"/>
      <c r="C88" s="224" t="s">
        <v>1323</v>
      </c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  <c r="AL88" s="224"/>
      <c r="AM88" s="224"/>
      <c r="AN88" s="224"/>
    </row>
    <row r="89" spans="1:40" ht="13.5" customHeight="1">
      <c r="A89" s="225" t="s">
        <v>1295</v>
      </c>
      <c r="B89" s="225"/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5"/>
      <c r="AL89" s="225"/>
      <c r="AM89" s="225"/>
      <c r="AN89" s="225"/>
    </row>
    <row r="90" spans="1:40" ht="12.75" customHeight="1">
      <c r="A90" s="227" t="s">
        <v>1294</v>
      </c>
      <c r="B90" s="227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</row>
    <row r="91" spans="1:40" ht="2.25" customHeight="1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</row>
    <row r="92" spans="1:40" ht="13.5" customHeight="1">
      <c r="A92" s="94"/>
      <c r="B92" s="95"/>
      <c r="C92" s="224" t="s">
        <v>1320</v>
      </c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</row>
    <row r="93" spans="1:40" ht="13.5" customHeight="1">
      <c r="A93" s="96" t="s">
        <v>1271</v>
      </c>
      <c r="B93" s="95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</row>
    <row r="94" spans="1:40" ht="13.5" customHeight="1">
      <c r="A94" s="97"/>
      <c r="B94" s="97"/>
      <c r="C94" s="95"/>
      <c r="E94" s="97" t="s">
        <v>1285</v>
      </c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</row>
    <row r="95" spans="1:40" ht="13.5" customHeight="1">
      <c r="A95" s="97"/>
      <c r="B95" s="97"/>
      <c r="C95" s="95"/>
      <c r="E95" s="97" t="s">
        <v>1286</v>
      </c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</row>
    <row r="96" spans="1:40" ht="13.5" customHeight="1">
      <c r="A96" s="97"/>
      <c r="B96" s="97"/>
      <c r="C96" s="95"/>
      <c r="E96" s="97" t="s">
        <v>1287</v>
      </c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</row>
    <row r="97" spans="1:40" ht="13.5" customHeight="1">
      <c r="A97" s="97"/>
      <c r="B97" s="97"/>
      <c r="C97" s="95"/>
      <c r="E97" s="218" t="s">
        <v>1317</v>
      </c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18"/>
      <c r="AH97" s="218"/>
      <c r="AI97" s="218"/>
      <c r="AJ97" s="218"/>
      <c r="AK97" s="218"/>
      <c r="AL97" s="218"/>
      <c r="AM97" s="218"/>
      <c r="AN97" s="218"/>
    </row>
    <row r="98" spans="1:40" ht="13.5" customHeight="1">
      <c r="A98" s="97"/>
      <c r="B98" s="97"/>
      <c r="C98" s="95"/>
      <c r="E98" s="218" t="s">
        <v>1316</v>
      </c>
      <c r="F98" s="218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8"/>
      <c r="AA98" s="218"/>
      <c r="AB98" s="218"/>
      <c r="AC98" s="218"/>
      <c r="AD98" s="218"/>
      <c r="AE98" s="218"/>
      <c r="AF98" s="218"/>
      <c r="AG98" s="218"/>
      <c r="AH98" s="218"/>
      <c r="AI98" s="218"/>
      <c r="AJ98" s="218"/>
      <c r="AK98" s="218"/>
      <c r="AL98" s="218"/>
      <c r="AM98" s="218"/>
      <c r="AN98" s="218"/>
    </row>
    <row r="99" spans="1:40" ht="13.5" customHeight="1">
      <c r="A99" s="97"/>
      <c r="B99" s="97"/>
      <c r="C99" s="95"/>
      <c r="E99" s="116" t="s">
        <v>1315</v>
      </c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</row>
    <row r="100" spans="1:40" ht="13.5" customHeight="1">
      <c r="A100" s="97"/>
      <c r="B100" s="97"/>
      <c r="C100" s="95"/>
      <c r="E100" s="116" t="s">
        <v>1292</v>
      </c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</row>
    <row r="101" spans="1:40" ht="13.5" customHeight="1">
      <c r="A101" s="97"/>
      <c r="B101" s="97"/>
      <c r="C101" s="97"/>
      <c r="E101" s="97" t="s">
        <v>1288</v>
      </c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</row>
    <row r="102" spans="1:40" ht="2.25" customHeight="1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</row>
    <row r="103" spans="1:40" ht="13.5" customHeight="1">
      <c r="A103" s="97"/>
      <c r="B103" s="97"/>
      <c r="C103" s="218" t="s">
        <v>1324</v>
      </c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  <c r="AF103" s="218"/>
      <c r="AG103" s="218"/>
      <c r="AH103" s="218"/>
      <c r="AI103" s="218"/>
      <c r="AJ103" s="218"/>
      <c r="AK103" s="218"/>
      <c r="AL103" s="218"/>
      <c r="AM103" s="218"/>
      <c r="AN103" s="218"/>
    </row>
    <row r="104" spans="1:40" ht="13.5" customHeight="1">
      <c r="A104" s="229" t="s">
        <v>1306</v>
      </c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  <c r="AJ104" s="229"/>
      <c r="AK104" s="229"/>
      <c r="AL104" s="229"/>
      <c r="AM104" s="229"/>
      <c r="AN104" s="229"/>
    </row>
    <row r="105" spans="2:40" ht="6" customHeight="1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</row>
    <row r="106" spans="1:40" ht="14.25" customHeight="1">
      <c r="A106" s="238" t="s">
        <v>439</v>
      </c>
      <c r="B106" s="238"/>
      <c r="C106" s="238"/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  <c r="N106" s="238"/>
      <c r="O106" s="238"/>
      <c r="P106" s="238"/>
      <c r="Q106" s="238"/>
      <c r="R106" s="238"/>
      <c r="S106" s="238"/>
      <c r="T106" s="238"/>
      <c r="U106" s="238"/>
      <c r="V106" s="238"/>
      <c r="W106" s="238"/>
      <c r="X106" s="238"/>
      <c r="Y106" s="238"/>
      <c r="Z106" s="238"/>
      <c r="AA106" s="238"/>
      <c r="AB106" s="238"/>
      <c r="AC106" s="238"/>
      <c r="AD106" s="238"/>
      <c r="AE106" s="238"/>
      <c r="AF106" s="238"/>
      <c r="AG106" s="238"/>
      <c r="AH106" s="238"/>
      <c r="AI106" s="238"/>
      <c r="AJ106" s="238"/>
      <c r="AK106" s="238"/>
      <c r="AL106" s="238"/>
      <c r="AM106" s="238"/>
      <c r="AN106" s="238"/>
    </row>
    <row r="107" spans="1:40" ht="6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</row>
    <row r="108" spans="1:40" ht="12.75" customHeight="1">
      <c r="A108" s="97"/>
      <c r="B108" s="97"/>
      <c r="C108" s="218" t="s">
        <v>1293</v>
      </c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  <c r="Y108" s="218"/>
      <c r="Z108" s="218"/>
      <c r="AA108" s="218"/>
      <c r="AB108" s="218"/>
      <c r="AC108" s="218"/>
      <c r="AD108" s="218"/>
      <c r="AE108" s="218"/>
      <c r="AF108" s="218"/>
      <c r="AG108" s="218"/>
      <c r="AH108" s="218"/>
      <c r="AI108" s="218"/>
      <c r="AJ108" s="218"/>
      <c r="AK108" s="218"/>
      <c r="AL108" s="218"/>
      <c r="AM108" s="218"/>
      <c r="AN108" s="218"/>
    </row>
    <row r="109" spans="1:40" ht="12.75" customHeight="1">
      <c r="A109" s="218" t="s">
        <v>1301</v>
      </c>
      <c r="B109" s="218"/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218"/>
      <c r="AG109" s="218"/>
      <c r="AH109" s="218"/>
      <c r="AI109" s="218"/>
      <c r="AJ109" s="218"/>
      <c r="AK109" s="218"/>
      <c r="AL109" s="218"/>
      <c r="AM109" s="218"/>
      <c r="AN109" s="218"/>
    </row>
    <row r="110" spans="1:40" ht="12.75" customHeight="1">
      <c r="A110" s="218" t="s">
        <v>1302</v>
      </c>
      <c r="B110" s="218"/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  <c r="AJ110" s="218"/>
      <c r="AK110" s="218"/>
      <c r="AL110" s="218"/>
      <c r="AM110" s="218"/>
      <c r="AN110" s="218"/>
    </row>
    <row r="111" spans="1:40" ht="12.75" customHeight="1">
      <c r="A111" s="218" t="s">
        <v>1303</v>
      </c>
      <c r="B111" s="218"/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218"/>
      <c r="AG111" s="218"/>
      <c r="AH111" s="218"/>
      <c r="AI111" s="218"/>
      <c r="AJ111" s="218"/>
      <c r="AK111" s="218"/>
      <c r="AL111" s="218"/>
      <c r="AM111" s="218"/>
      <c r="AN111" s="218"/>
    </row>
    <row r="112" spans="1:40" ht="12.75" customHeight="1">
      <c r="A112" s="97" t="s">
        <v>1304</v>
      </c>
      <c r="B112" s="95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</row>
    <row r="113" spans="1:40" ht="2.25" customHeight="1">
      <c r="A113" s="97"/>
      <c r="B113" s="95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</row>
    <row r="114" spans="1:40" ht="13.5" customHeight="1">
      <c r="A114" s="97"/>
      <c r="B114" s="97"/>
      <c r="C114" s="240" t="s">
        <v>1319</v>
      </c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240"/>
      <c r="Y114" s="240"/>
      <c r="Z114" s="240"/>
      <c r="AA114" s="240"/>
      <c r="AB114" s="240"/>
      <c r="AC114" s="240"/>
      <c r="AD114" s="240"/>
      <c r="AE114" s="240"/>
      <c r="AF114" s="240"/>
      <c r="AG114" s="240"/>
      <c r="AH114" s="240"/>
      <c r="AI114" s="240"/>
      <c r="AJ114" s="240"/>
      <c r="AK114" s="240"/>
      <c r="AL114" s="240"/>
      <c r="AM114" s="240"/>
      <c r="AN114" s="240"/>
    </row>
    <row r="115" spans="1:40" ht="13.5" customHeight="1">
      <c r="A115" s="218" t="s">
        <v>1312</v>
      </c>
      <c r="B115" s="218"/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  <c r="Y115" s="218"/>
      <c r="Z115" s="218"/>
      <c r="AA115" s="218"/>
      <c r="AB115" s="218"/>
      <c r="AC115" s="218"/>
      <c r="AD115" s="218"/>
      <c r="AE115" s="218"/>
      <c r="AF115" s="218"/>
      <c r="AG115" s="218"/>
      <c r="AH115" s="218"/>
      <c r="AI115" s="218"/>
      <c r="AJ115" s="218"/>
      <c r="AK115" s="218"/>
      <c r="AL115" s="218"/>
      <c r="AM115" s="218"/>
      <c r="AN115" s="218"/>
    </row>
    <row r="116" spans="1:40" ht="13.5" customHeight="1">
      <c r="A116" s="229" t="s">
        <v>1313</v>
      </c>
      <c r="B116" s="229"/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9"/>
      <c r="AF116" s="229"/>
      <c r="AG116" s="229"/>
      <c r="AH116" s="229"/>
      <c r="AI116" s="229"/>
      <c r="AJ116" s="229"/>
      <c r="AK116" s="229"/>
      <c r="AL116" s="229"/>
      <c r="AM116" s="229"/>
      <c r="AN116" s="229"/>
    </row>
    <row r="117" spans="1:40" ht="2.25" customHeight="1">
      <c r="A117" s="117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  <c r="AK117" s="117"/>
      <c r="AL117" s="117"/>
      <c r="AM117" s="117"/>
      <c r="AN117" s="117"/>
    </row>
    <row r="118" spans="1:40" ht="13.5" customHeight="1">
      <c r="A118" s="94"/>
      <c r="B118" s="94"/>
      <c r="C118" s="224" t="s">
        <v>1325</v>
      </c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  <c r="AA118" s="224"/>
      <c r="AB118" s="224"/>
      <c r="AC118" s="224"/>
      <c r="AD118" s="224"/>
      <c r="AE118" s="224"/>
      <c r="AF118" s="224"/>
      <c r="AG118" s="224"/>
      <c r="AH118" s="224"/>
      <c r="AI118" s="224"/>
      <c r="AJ118" s="224"/>
      <c r="AK118" s="224"/>
      <c r="AL118" s="224"/>
      <c r="AM118" s="224"/>
      <c r="AN118" s="224"/>
    </row>
    <row r="119" spans="1:40" ht="13.5" customHeight="1">
      <c r="A119" s="96" t="s">
        <v>440</v>
      </c>
      <c r="B119" s="95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</row>
    <row r="120" spans="1:40" ht="2.25" customHeight="1">
      <c r="A120" s="96"/>
      <c r="B120" s="95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</row>
    <row r="121" spans="1:40" ht="13.5" customHeight="1">
      <c r="A121" s="94"/>
      <c r="B121" s="94"/>
      <c r="C121" s="224" t="s">
        <v>1326</v>
      </c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  <c r="AA121" s="224"/>
      <c r="AB121" s="224"/>
      <c r="AC121" s="224"/>
      <c r="AD121" s="224"/>
      <c r="AE121" s="224"/>
      <c r="AF121" s="224"/>
      <c r="AG121" s="224"/>
      <c r="AH121" s="224"/>
      <c r="AI121" s="224"/>
      <c r="AJ121" s="224"/>
      <c r="AK121" s="224"/>
      <c r="AL121" s="224"/>
      <c r="AM121" s="224"/>
      <c r="AN121" s="224"/>
    </row>
    <row r="122" spans="1:40" ht="13.5" customHeight="1">
      <c r="A122" s="224" t="s">
        <v>1314</v>
      </c>
      <c r="B122" s="224"/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  <c r="AI122" s="224"/>
      <c r="AJ122" s="224"/>
      <c r="AK122" s="224"/>
      <c r="AL122" s="224"/>
      <c r="AM122" s="224"/>
      <c r="AN122" s="224"/>
    </row>
    <row r="123" spans="1:40" ht="13.5" customHeight="1">
      <c r="A123" s="224" t="s">
        <v>1307</v>
      </c>
      <c r="B123" s="224"/>
      <c r="C123" s="224"/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  <c r="AA123" s="224"/>
      <c r="AB123" s="224"/>
      <c r="AC123" s="224"/>
      <c r="AD123" s="224"/>
      <c r="AE123" s="224"/>
      <c r="AF123" s="224"/>
      <c r="AG123" s="224"/>
      <c r="AH123" s="224"/>
      <c r="AI123" s="224"/>
      <c r="AJ123" s="224"/>
      <c r="AK123" s="224"/>
      <c r="AL123" s="224"/>
      <c r="AM123" s="224"/>
      <c r="AN123" s="224"/>
    </row>
    <row r="124" spans="1:40" ht="13.5" customHeight="1">
      <c r="A124" s="94" t="s">
        <v>1308</v>
      </c>
      <c r="B124" s="95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</row>
    <row r="125" spans="1:40" ht="1.5" customHeight="1">
      <c r="A125" s="94"/>
      <c r="B125" s="95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</row>
    <row r="126" spans="1:40" ht="13.5" customHeight="1">
      <c r="A126" s="94"/>
      <c r="B126" s="95"/>
      <c r="C126" s="224" t="s">
        <v>1327</v>
      </c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24"/>
      <c r="Z126" s="224"/>
      <c r="AA126" s="224"/>
      <c r="AB126" s="224"/>
      <c r="AC126" s="224"/>
      <c r="AD126" s="224"/>
      <c r="AE126" s="224"/>
      <c r="AF126" s="224"/>
      <c r="AG126" s="224"/>
      <c r="AH126" s="224"/>
      <c r="AI126" s="224"/>
      <c r="AJ126" s="224"/>
      <c r="AK126" s="224"/>
      <c r="AL126" s="224"/>
      <c r="AM126" s="224"/>
      <c r="AN126" s="224"/>
    </row>
    <row r="127" spans="1:40" ht="13.5" customHeight="1">
      <c r="A127" s="224" t="s">
        <v>1322</v>
      </c>
      <c r="B127" s="224"/>
      <c r="C127" s="224"/>
      <c r="D127" s="224"/>
      <c r="E127" s="224"/>
      <c r="F127" s="224"/>
      <c r="G127" s="224"/>
      <c r="H127" s="224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  <c r="X127" s="224"/>
      <c r="Y127" s="224"/>
      <c r="Z127" s="224"/>
      <c r="AA127" s="224"/>
      <c r="AB127" s="224"/>
      <c r="AC127" s="224"/>
      <c r="AD127" s="224"/>
      <c r="AE127" s="224"/>
      <c r="AF127" s="224"/>
      <c r="AG127" s="224"/>
      <c r="AH127" s="224"/>
      <c r="AI127" s="224"/>
      <c r="AJ127" s="224"/>
      <c r="AK127" s="224"/>
      <c r="AL127" s="224"/>
      <c r="AM127" s="224"/>
      <c r="AN127" s="224"/>
    </row>
    <row r="128" spans="1:40" ht="13.5" customHeight="1">
      <c r="A128" s="224" t="s">
        <v>1328</v>
      </c>
      <c r="B128" s="224"/>
      <c r="C128" s="224"/>
      <c r="D128" s="224"/>
      <c r="E128" s="224"/>
      <c r="F128" s="224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24"/>
      <c r="Z128" s="224"/>
      <c r="AA128" s="224"/>
      <c r="AB128" s="224"/>
      <c r="AC128" s="224"/>
      <c r="AD128" s="224"/>
      <c r="AE128" s="224"/>
      <c r="AF128" s="224"/>
      <c r="AG128" s="224"/>
      <c r="AH128" s="224"/>
      <c r="AI128" s="224"/>
      <c r="AJ128" s="224"/>
      <c r="AK128" s="224"/>
      <c r="AL128" s="224"/>
      <c r="AM128" s="224"/>
      <c r="AN128" s="224"/>
    </row>
    <row r="129" spans="1:40" ht="13.5" customHeight="1">
      <c r="A129" s="224" t="s">
        <v>1329</v>
      </c>
      <c r="B129" s="224"/>
      <c r="C129" s="224"/>
      <c r="D129" s="224"/>
      <c r="E129" s="224"/>
      <c r="F129" s="224"/>
      <c r="G129" s="224"/>
      <c r="H129" s="224"/>
      <c r="I129" s="224"/>
      <c r="J129" s="224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4"/>
      <c r="W129" s="224"/>
      <c r="X129" s="224"/>
      <c r="Y129" s="224"/>
      <c r="Z129" s="224"/>
      <c r="AA129" s="224"/>
      <c r="AB129" s="224"/>
      <c r="AC129" s="224"/>
      <c r="AD129" s="224"/>
      <c r="AE129" s="224"/>
      <c r="AF129" s="224"/>
      <c r="AG129" s="224"/>
      <c r="AH129" s="224"/>
      <c r="AI129" s="224"/>
      <c r="AJ129" s="224"/>
      <c r="AK129" s="224"/>
      <c r="AL129" s="224"/>
      <c r="AM129" s="224"/>
      <c r="AN129" s="224"/>
    </row>
    <row r="130" spans="1:40" ht="13.5" customHeight="1">
      <c r="A130" s="94" t="s">
        <v>1330</v>
      </c>
      <c r="B130" s="95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</row>
    <row r="131" spans="1:40" ht="2.25" customHeight="1">
      <c r="A131" s="94"/>
      <c r="B131" s="95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</row>
    <row r="132" spans="1:40" ht="13.5" customHeight="1">
      <c r="A132" s="94"/>
      <c r="B132" s="94"/>
      <c r="C132" s="224" t="s">
        <v>1332</v>
      </c>
      <c r="D132" s="224"/>
      <c r="E132" s="224"/>
      <c r="F132" s="224"/>
      <c r="G132" s="224"/>
      <c r="H132" s="224"/>
      <c r="I132" s="224"/>
      <c r="J132" s="224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4"/>
      <c r="W132" s="224"/>
      <c r="X132" s="224"/>
      <c r="Y132" s="224"/>
      <c r="Z132" s="224"/>
      <c r="AA132" s="224"/>
      <c r="AB132" s="224"/>
      <c r="AC132" s="224"/>
      <c r="AD132" s="224"/>
      <c r="AE132" s="224"/>
      <c r="AF132" s="224"/>
      <c r="AG132" s="224"/>
      <c r="AH132" s="224"/>
      <c r="AI132" s="224"/>
      <c r="AJ132" s="224"/>
      <c r="AK132" s="224"/>
      <c r="AL132" s="224"/>
      <c r="AM132" s="224"/>
      <c r="AN132" s="224"/>
    </row>
    <row r="133" spans="1:40" ht="13.5" customHeight="1">
      <c r="A133" s="94" t="s">
        <v>1331</v>
      </c>
      <c r="B133" s="94"/>
      <c r="C133" s="94"/>
      <c r="D133" s="95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</row>
    <row r="134" spans="1:40" ht="12" customHeight="1">
      <c r="A134" s="94"/>
      <c r="B134" s="94"/>
      <c r="C134" s="94"/>
      <c r="D134" s="95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</row>
    <row r="135" spans="1:40" ht="13.5" customHeight="1">
      <c r="A135" s="94"/>
      <c r="B135" s="95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239" t="s">
        <v>1289</v>
      </c>
      <c r="Q135" s="239"/>
      <c r="R135" s="239"/>
      <c r="S135" s="239"/>
      <c r="T135" s="239"/>
      <c r="U135" s="239"/>
      <c r="V135" s="239"/>
      <c r="W135" s="239"/>
      <c r="X135" s="239"/>
      <c r="Y135" s="239"/>
      <c r="Z135" s="239"/>
      <c r="AA135" s="239"/>
      <c r="AB135" s="239"/>
      <c r="AC135" s="239"/>
      <c r="AD135" s="239"/>
      <c r="AE135" s="239"/>
      <c r="AF135" s="239"/>
      <c r="AG135" s="239"/>
      <c r="AH135" s="239"/>
      <c r="AI135" s="239"/>
      <c r="AJ135" s="239"/>
      <c r="AK135" s="239"/>
      <c r="AL135" s="239"/>
      <c r="AM135" s="239"/>
      <c r="AN135" s="239"/>
    </row>
    <row r="136" spans="1:40" ht="16.5" customHeight="1">
      <c r="A136" s="61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</row>
    <row r="137" spans="1:40" ht="15.75">
      <c r="A137" s="61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</row>
    <row r="138" spans="1:40" ht="15.75">
      <c r="A138" s="61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</row>
    <row r="139" spans="1:40" ht="16.5" customHeight="1">
      <c r="A139" s="61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</row>
    <row r="140" spans="1:40" ht="16.5" customHeight="1">
      <c r="A140" s="61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</row>
    <row r="141" spans="1:40" ht="16.5" customHeight="1">
      <c r="A141" s="61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</row>
    <row r="142" spans="1:40" ht="15.75">
      <c r="A142" s="61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</row>
    <row r="143" spans="1:40" ht="15.75">
      <c r="A143" s="61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</row>
    <row r="144" spans="1:40" ht="15.75">
      <c r="A144" s="61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</row>
    <row r="145" spans="1:40" ht="15.75">
      <c r="A145" s="61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</row>
    <row r="146" spans="1:40" ht="15.75">
      <c r="A146" s="61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</row>
    <row r="147" spans="1:40" ht="15.75">
      <c r="A147" s="61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</row>
  </sheetData>
  <sheetProtection password="CC69" sheet="1" selectLockedCells="1"/>
  <mergeCells count="122">
    <mergeCell ref="P135:AN135"/>
    <mergeCell ref="C114:AN114"/>
    <mergeCell ref="A115:AN115"/>
    <mergeCell ref="A127:AN127"/>
    <mergeCell ref="A128:AN128"/>
    <mergeCell ref="C126:AN126"/>
    <mergeCell ref="A116:AN116"/>
    <mergeCell ref="C121:AN121"/>
    <mergeCell ref="A122:AN122"/>
    <mergeCell ref="C132:AN132"/>
    <mergeCell ref="O14:X14"/>
    <mergeCell ref="Y14:Z14"/>
    <mergeCell ref="AA14:AB14"/>
    <mergeCell ref="A84:AN84"/>
    <mergeCell ref="A86:AN86"/>
    <mergeCell ref="A111:AN111"/>
    <mergeCell ref="A106:AN106"/>
    <mergeCell ref="E97:AN97"/>
    <mergeCell ref="E98:AN98"/>
    <mergeCell ref="U54:V54"/>
    <mergeCell ref="A110:AN110"/>
    <mergeCell ref="C118:AN118"/>
    <mergeCell ref="U49:AC49"/>
    <mergeCell ref="U56:V56"/>
    <mergeCell ref="Z56:AA56"/>
    <mergeCell ref="W56:X56"/>
    <mergeCell ref="AB54:AC54"/>
    <mergeCell ref="W57:X57"/>
    <mergeCell ref="Z57:AA57"/>
    <mergeCell ref="A56:T56"/>
    <mergeCell ref="A129:AN129"/>
    <mergeCell ref="A123:AN123"/>
    <mergeCell ref="AE73:AF73"/>
    <mergeCell ref="AE61:AF61"/>
    <mergeCell ref="A53:T53"/>
    <mergeCell ref="AB53:AC53"/>
    <mergeCell ref="AB57:AC57"/>
    <mergeCell ref="A57:T57"/>
    <mergeCell ref="U57:V57"/>
    <mergeCell ref="AD57:AN57"/>
    <mergeCell ref="C108:AN108"/>
    <mergeCell ref="AD55:AN55"/>
    <mergeCell ref="AD56:AN56"/>
    <mergeCell ref="AG63:AM63"/>
    <mergeCell ref="V77:AN77"/>
    <mergeCell ref="AE63:AF63"/>
    <mergeCell ref="A90:AN90"/>
    <mergeCell ref="A77:S77"/>
    <mergeCell ref="A104:AN104"/>
    <mergeCell ref="Q80:V80"/>
    <mergeCell ref="A109:AN109"/>
    <mergeCell ref="V78:AN78"/>
    <mergeCell ref="A82:AN82"/>
    <mergeCell ref="A55:T55"/>
    <mergeCell ref="W55:X55"/>
    <mergeCell ref="AE68:AF68"/>
    <mergeCell ref="C88:AN88"/>
    <mergeCell ref="U55:V55"/>
    <mergeCell ref="A89:AN89"/>
    <mergeCell ref="C92:AN92"/>
    <mergeCell ref="C103:AN103"/>
    <mergeCell ref="E80:M80"/>
    <mergeCell ref="AE80:AN80"/>
    <mergeCell ref="AD53:AN53"/>
    <mergeCell ref="A54:T54"/>
    <mergeCell ref="AE71:AF71"/>
    <mergeCell ref="Z55:AA55"/>
    <mergeCell ref="AB56:AC56"/>
    <mergeCell ref="Z51:AA51"/>
    <mergeCell ref="A48:T48"/>
    <mergeCell ref="A49:T49"/>
    <mergeCell ref="W54:X54"/>
    <mergeCell ref="Z54:AA54"/>
    <mergeCell ref="AB55:AC55"/>
    <mergeCell ref="U53:V53"/>
    <mergeCell ref="AB52:AC52"/>
    <mergeCell ref="U52:V52"/>
    <mergeCell ref="W52:X52"/>
    <mergeCell ref="N32:AM32"/>
    <mergeCell ref="AD50:AN50"/>
    <mergeCell ref="U50:AC50"/>
    <mergeCell ref="A52:T52"/>
    <mergeCell ref="B39:AA39"/>
    <mergeCell ref="A32:M32"/>
    <mergeCell ref="A50:T50"/>
    <mergeCell ref="B33:AM33"/>
    <mergeCell ref="AD48:AN48"/>
    <mergeCell ref="AB51:AC51"/>
    <mergeCell ref="B34:AM34"/>
    <mergeCell ref="AD49:AN49"/>
    <mergeCell ref="U48:AC48"/>
    <mergeCell ref="A43:T47"/>
    <mergeCell ref="B38:AA38"/>
    <mergeCell ref="A51:T51"/>
    <mergeCell ref="U51:V51"/>
    <mergeCell ref="B29:AM29"/>
    <mergeCell ref="AD17:AI17"/>
    <mergeCell ref="A26:I26"/>
    <mergeCell ref="A19:P22"/>
    <mergeCell ref="A16:Q16"/>
    <mergeCell ref="R16:Z16"/>
    <mergeCell ref="R17:Z23"/>
    <mergeCell ref="R2:AD2"/>
    <mergeCell ref="J26:AM26"/>
    <mergeCell ref="H27:AM27"/>
    <mergeCell ref="A6:AN7"/>
    <mergeCell ref="A9:AN11"/>
    <mergeCell ref="AD16:AJ16"/>
    <mergeCell ref="A27:G27"/>
    <mergeCell ref="AD19:AK19"/>
    <mergeCell ref="A4:AN4"/>
    <mergeCell ref="A13:AN13"/>
    <mergeCell ref="AG61:AM61"/>
    <mergeCell ref="AD43:AN47"/>
    <mergeCell ref="U43:AC47"/>
    <mergeCell ref="AD54:AN54"/>
    <mergeCell ref="W53:X53"/>
    <mergeCell ref="Z53:AA53"/>
    <mergeCell ref="W51:X51"/>
    <mergeCell ref="AD52:AN52"/>
    <mergeCell ref="Z52:AA52"/>
    <mergeCell ref="AD51:AN51"/>
  </mergeCells>
  <dataValidations count="2">
    <dataValidation type="list" allowBlank="1" showInputMessage="1" showErrorMessage="1" sqref="O14:X14">
      <formula1>$AP$13:$AP$15</formula1>
    </dataValidation>
    <dataValidation type="list" allowBlank="1" showInputMessage="1" showErrorMessage="1" sqref="AA14:AB14">
      <formula1>$AR$13:$AR$49</formula1>
    </dataValidation>
  </dataValidations>
  <printOptions/>
  <pageMargins left="0.7874015748031497" right="0.3937007874015748" top="0.3937007874015748" bottom="0.1968503937007874" header="0.11811023622047245" footer="0.11811023622047245"/>
  <pageSetup horizontalDpi="600" verticalDpi="600" orientation="portrait" paperSize="9" scale="96" r:id="rId1"/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57"/>
  <sheetViews>
    <sheetView zoomScalePageLayoutView="0" workbookViewId="0" topLeftCell="A496">
      <selection activeCell="B503" sqref="B503"/>
    </sheetView>
  </sheetViews>
  <sheetFormatPr defaultColWidth="8.8515625" defaultRowHeight="15"/>
  <cols>
    <col min="1" max="1" width="8.8515625" style="55" customWidth="1"/>
    <col min="2" max="2" width="91.8515625" style="37" customWidth="1"/>
    <col min="3" max="16384" width="8.8515625" style="30" customWidth="1"/>
  </cols>
  <sheetData>
    <row r="1" spans="1:11" ht="15.75">
      <c r="A1" s="247" t="s">
        <v>441</v>
      </c>
      <c r="B1" s="247"/>
      <c r="C1" s="28"/>
      <c r="D1" s="28"/>
      <c r="E1" s="28"/>
      <c r="F1" s="28"/>
      <c r="G1" s="28"/>
      <c r="H1" s="28"/>
      <c r="I1" s="28"/>
      <c r="J1" s="29"/>
      <c r="K1" s="29"/>
    </row>
    <row r="2" spans="2:9" ht="12.75" customHeight="1">
      <c r="B2" s="31"/>
      <c r="C2" s="32"/>
      <c r="D2" s="32"/>
      <c r="E2" s="32"/>
      <c r="F2" s="32"/>
      <c r="G2" s="32"/>
      <c r="H2" s="32"/>
      <c r="I2" s="32"/>
    </row>
    <row r="3" spans="1:9" ht="15.75">
      <c r="A3" s="248" t="s">
        <v>442</v>
      </c>
      <c r="B3" s="248"/>
      <c r="C3" s="33"/>
      <c r="D3" s="33"/>
      <c r="E3" s="33"/>
      <c r="F3" s="33"/>
      <c r="G3" s="33"/>
      <c r="H3" s="33"/>
      <c r="I3" s="33"/>
    </row>
    <row r="4" spans="1:9" ht="31.5">
      <c r="A4" s="34" t="s">
        <v>443</v>
      </c>
      <c r="B4" s="35" t="s">
        <v>444</v>
      </c>
      <c r="C4" s="36"/>
      <c r="D4" s="36"/>
      <c r="E4" s="36"/>
      <c r="F4" s="36"/>
      <c r="G4" s="36"/>
      <c r="H4" s="36"/>
      <c r="I4" s="36"/>
    </row>
    <row r="5" spans="1:2" ht="15.75">
      <c r="A5" s="55" t="s">
        <v>416</v>
      </c>
      <c r="B5" s="37" t="s">
        <v>445</v>
      </c>
    </row>
    <row r="6" spans="1:2" ht="15.75">
      <c r="A6" s="55" t="s">
        <v>446</v>
      </c>
      <c r="B6" s="37" t="s">
        <v>447</v>
      </c>
    </row>
    <row r="7" spans="1:2" ht="15.75">
      <c r="A7" s="55" t="s">
        <v>421</v>
      </c>
      <c r="B7" s="37" t="s">
        <v>448</v>
      </c>
    </row>
    <row r="8" spans="1:2" ht="15.75">
      <c r="A8" s="55" t="s">
        <v>420</v>
      </c>
      <c r="B8" s="37" t="s">
        <v>449</v>
      </c>
    </row>
    <row r="9" spans="1:2" ht="15.75">
      <c r="A9" s="55" t="s">
        <v>417</v>
      </c>
      <c r="B9" s="37" t="s">
        <v>450</v>
      </c>
    </row>
    <row r="10" spans="1:2" ht="15.75">
      <c r="A10" s="55" t="s">
        <v>418</v>
      </c>
      <c r="B10" s="37" t="s">
        <v>451</v>
      </c>
    </row>
    <row r="11" spans="1:2" ht="15.75">
      <c r="A11" s="55" t="s">
        <v>419</v>
      </c>
      <c r="B11" s="37" t="s">
        <v>452</v>
      </c>
    </row>
    <row r="12" spans="1:2" ht="15.75">
      <c r="A12" s="55" t="s">
        <v>453</v>
      </c>
      <c r="B12" s="37" t="s">
        <v>454</v>
      </c>
    </row>
    <row r="13" spans="1:2" ht="15.75">
      <c r="A13" s="55" t="s">
        <v>422</v>
      </c>
      <c r="B13" s="37" t="s">
        <v>455</v>
      </c>
    </row>
    <row r="14" spans="1:2" ht="15.75">
      <c r="A14" s="55" t="s">
        <v>423</v>
      </c>
      <c r="B14" s="37" t="s">
        <v>456</v>
      </c>
    </row>
    <row r="15" spans="1:2" ht="15.75">
      <c r="A15" s="55" t="s">
        <v>424</v>
      </c>
      <c r="B15" s="37" t="s">
        <v>457</v>
      </c>
    </row>
    <row r="16" spans="1:2" ht="15.75">
      <c r="A16" s="55" t="s">
        <v>458</v>
      </c>
      <c r="B16" s="37" t="s">
        <v>459</v>
      </c>
    </row>
    <row r="17" spans="1:2" ht="15.75">
      <c r="A17" s="55" t="s">
        <v>460</v>
      </c>
      <c r="B17" s="37" t="s">
        <v>461</v>
      </c>
    </row>
    <row r="18" spans="1:2" ht="15.75">
      <c r="A18" s="55" t="s">
        <v>462</v>
      </c>
      <c r="B18" s="37" t="s">
        <v>463</v>
      </c>
    </row>
    <row r="19" spans="1:2" ht="15.75">
      <c r="A19" s="55" t="s">
        <v>464</v>
      </c>
      <c r="B19" s="37" t="s">
        <v>465</v>
      </c>
    </row>
    <row r="20" spans="1:2" ht="15.75">
      <c r="A20" s="55" t="s">
        <v>466</v>
      </c>
      <c r="B20" s="37" t="s">
        <v>467</v>
      </c>
    </row>
    <row r="21" spans="1:2" ht="15.75">
      <c r="A21" s="55" t="s">
        <v>468</v>
      </c>
      <c r="B21" s="37" t="s">
        <v>469</v>
      </c>
    </row>
    <row r="22" spans="1:2" ht="15.75">
      <c r="A22" s="55" t="s">
        <v>470</v>
      </c>
      <c r="B22" s="37" t="s">
        <v>471</v>
      </c>
    </row>
    <row r="23" spans="1:2" ht="15.75">
      <c r="A23" s="55" t="s">
        <v>472</v>
      </c>
      <c r="B23" s="37" t="s">
        <v>473</v>
      </c>
    </row>
    <row r="24" spans="1:2" ht="15.75">
      <c r="A24" s="55" t="s">
        <v>474</v>
      </c>
      <c r="B24" s="37" t="s">
        <v>475</v>
      </c>
    </row>
    <row r="25" spans="1:2" ht="15.75">
      <c r="A25" s="55" t="s">
        <v>476</v>
      </c>
      <c r="B25" s="37" t="s">
        <v>477</v>
      </c>
    </row>
    <row r="26" spans="1:2" ht="15.75">
      <c r="A26" s="55" t="s">
        <v>478</v>
      </c>
      <c r="B26" s="37" t="s">
        <v>479</v>
      </c>
    </row>
    <row r="27" spans="1:2" ht="15.75">
      <c r="A27" s="55" t="s">
        <v>480</v>
      </c>
      <c r="B27" s="37" t="s">
        <v>481</v>
      </c>
    </row>
    <row r="28" spans="1:2" ht="15.75">
      <c r="A28" s="55" t="s">
        <v>482</v>
      </c>
      <c r="B28" s="37" t="s">
        <v>483</v>
      </c>
    </row>
    <row r="29" spans="1:2" ht="15.75">
      <c r="A29" s="55" t="s">
        <v>484</v>
      </c>
      <c r="B29" s="37" t="s">
        <v>485</v>
      </c>
    </row>
    <row r="30" spans="1:2" ht="15.75">
      <c r="A30" s="55" t="s">
        <v>486</v>
      </c>
      <c r="B30" s="37" t="s">
        <v>487</v>
      </c>
    </row>
    <row r="31" spans="1:2" ht="15.75">
      <c r="A31" s="55" t="s">
        <v>488</v>
      </c>
      <c r="B31" s="37" t="s">
        <v>489</v>
      </c>
    </row>
    <row r="32" spans="1:2" ht="15.75">
      <c r="A32" s="55" t="s">
        <v>490</v>
      </c>
      <c r="B32" s="37" t="s">
        <v>491</v>
      </c>
    </row>
    <row r="33" spans="1:2" ht="15.75">
      <c r="A33" s="55" t="s">
        <v>492</v>
      </c>
      <c r="B33" s="37" t="s">
        <v>493</v>
      </c>
    </row>
    <row r="34" spans="1:2" ht="15.75">
      <c r="A34" s="55" t="s">
        <v>425</v>
      </c>
      <c r="B34" s="37" t="s">
        <v>494</v>
      </c>
    </row>
    <row r="35" spans="1:2" ht="15.75">
      <c r="A35" s="55" t="s">
        <v>495</v>
      </c>
      <c r="B35" s="37" t="s">
        <v>496</v>
      </c>
    </row>
    <row r="36" spans="1:2" ht="15.75">
      <c r="A36" s="55" t="s">
        <v>497</v>
      </c>
      <c r="B36" s="37" t="s">
        <v>498</v>
      </c>
    </row>
    <row r="37" spans="1:2" ht="15.75">
      <c r="A37" s="55" t="s">
        <v>499</v>
      </c>
      <c r="B37" s="37" t="s">
        <v>500</v>
      </c>
    </row>
    <row r="38" spans="1:2" ht="15.75">
      <c r="A38" s="55" t="s">
        <v>501</v>
      </c>
      <c r="B38" s="37" t="s">
        <v>502</v>
      </c>
    </row>
    <row r="39" spans="1:2" ht="15.75">
      <c r="A39" s="55" t="s">
        <v>503</v>
      </c>
      <c r="B39" s="37" t="s">
        <v>504</v>
      </c>
    </row>
    <row r="40" spans="1:2" ht="15.75">
      <c r="A40" s="55" t="s">
        <v>505</v>
      </c>
      <c r="B40" s="37" t="s">
        <v>506</v>
      </c>
    </row>
    <row r="41" spans="1:2" ht="15.75">
      <c r="A41" s="55" t="s">
        <v>507</v>
      </c>
      <c r="B41" s="37" t="s">
        <v>508</v>
      </c>
    </row>
    <row r="42" spans="1:2" ht="15.75">
      <c r="A42" s="55" t="s">
        <v>509</v>
      </c>
      <c r="B42" s="37" t="s">
        <v>510</v>
      </c>
    </row>
    <row r="44" spans="1:9" ht="15.75">
      <c r="A44" s="241" t="s">
        <v>511</v>
      </c>
      <c r="B44" s="241"/>
      <c r="C44" s="28"/>
      <c r="D44" s="28"/>
      <c r="E44" s="28"/>
      <c r="F44" s="28"/>
      <c r="G44" s="28"/>
      <c r="H44" s="28"/>
      <c r="I44" s="28"/>
    </row>
    <row r="45" spans="1:2" ht="15.75">
      <c r="A45" s="55" t="s">
        <v>512</v>
      </c>
      <c r="B45" s="37" t="s">
        <v>513</v>
      </c>
    </row>
    <row r="46" spans="1:2" ht="15.75">
      <c r="A46" s="55" t="s">
        <v>514</v>
      </c>
      <c r="B46" s="37" t="s">
        <v>515</v>
      </c>
    </row>
    <row r="47" spans="1:2" ht="15.75">
      <c r="A47" s="55" t="s">
        <v>516</v>
      </c>
      <c r="B47" s="37" t="s">
        <v>517</v>
      </c>
    </row>
    <row r="48" spans="1:2" ht="15.75">
      <c r="A48" s="55" t="s">
        <v>518</v>
      </c>
      <c r="B48" s="37" t="s">
        <v>519</v>
      </c>
    </row>
    <row r="49" spans="1:2" ht="15.75">
      <c r="A49" s="55" t="s">
        <v>520</v>
      </c>
      <c r="B49" s="37" t="s">
        <v>521</v>
      </c>
    </row>
    <row r="50" spans="1:2" ht="15.75">
      <c r="A50" s="55" t="s">
        <v>522</v>
      </c>
      <c r="B50" s="37" t="s">
        <v>523</v>
      </c>
    </row>
    <row r="51" spans="1:2" ht="15.75">
      <c r="A51" s="55" t="s">
        <v>524</v>
      </c>
      <c r="B51" s="37" t="s">
        <v>525</v>
      </c>
    </row>
    <row r="52" spans="1:9" ht="31.5">
      <c r="A52" s="34" t="s">
        <v>526</v>
      </c>
      <c r="B52" s="38" t="s">
        <v>527</v>
      </c>
      <c r="C52" s="39"/>
      <c r="D52" s="39"/>
      <c r="E52" s="39"/>
      <c r="F52" s="39"/>
      <c r="G52" s="39"/>
      <c r="H52" s="39"/>
      <c r="I52" s="39"/>
    </row>
    <row r="53" spans="1:2" ht="15.75">
      <c r="A53" s="55" t="s">
        <v>528</v>
      </c>
      <c r="B53" s="37" t="s">
        <v>529</v>
      </c>
    </row>
    <row r="54" spans="1:9" ht="31.5">
      <c r="A54" s="34" t="s">
        <v>530</v>
      </c>
      <c r="B54" s="38" t="s">
        <v>531</v>
      </c>
      <c r="C54" s="40"/>
      <c r="D54" s="40"/>
      <c r="E54" s="40"/>
      <c r="F54" s="40"/>
      <c r="G54" s="40"/>
      <c r="H54" s="40"/>
      <c r="I54" s="40"/>
    </row>
    <row r="55" spans="1:2" ht="15.75">
      <c r="A55" s="55" t="s">
        <v>532</v>
      </c>
      <c r="B55" s="37" t="s">
        <v>533</v>
      </c>
    </row>
    <row r="56" spans="1:2" ht="15.75">
      <c r="A56" s="55" t="s">
        <v>534</v>
      </c>
      <c r="B56" s="37" t="s">
        <v>535</v>
      </c>
    </row>
    <row r="57" spans="1:2" ht="15.75">
      <c r="A57" s="55" t="s">
        <v>536</v>
      </c>
      <c r="B57" s="37" t="s">
        <v>537</v>
      </c>
    </row>
    <row r="58" spans="1:9" ht="15.75">
      <c r="A58" s="34" t="s">
        <v>538</v>
      </c>
      <c r="B58" s="38" t="s">
        <v>539</v>
      </c>
      <c r="C58" s="40"/>
      <c r="D58" s="40"/>
      <c r="E58" s="40"/>
      <c r="F58" s="40"/>
      <c r="G58" s="40"/>
      <c r="H58" s="40"/>
      <c r="I58" s="40"/>
    </row>
    <row r="59" spans="1:9" ht="31.5">
      <c r="A59" s="34" t="s">
        <v>540</v>
      </c>
      <c r="B59" s="38" t="s">
        <v>541</v>
      </c>
      <c r="C59" s="40"/>
      <c r="D59" s="40"/>
      <c r="E59" s="40"/>
      <c r="F59" s="40"/>
      <c r="G59" s="40"/>
      <c r="H59" s="40"/>
      <c r="I59" s="40"/>
    </row>
    <row r="60" spans="1:9" ht="15.75">
      <c r="A60" s="34"/>
      <c r="B60" s="38"/>
      <c r="C60" s="40"/>
      <c r="D60" s="40"/>
      <c r="E60" s="40"/>
      <c r="F60" s="40"/>
      <c r="G60" s="40"/>
      <c r="H60" s="40"/>
      <c r="I60" s="40"/>
    </row>
    <row r="61" spans="1:9" ht="15.75">
      <c r="A61" s="247" t="s">
        <v>542</v>
      </c>
      <c r="B61" s="247"/>
      <c r="C61" s="28"/>
      <c r="D61" s="28"/>
      <c r="E61" s="28"/>
      <c r="F61" s="28"/>
      <c r="G61" s="28"/>
      <c r="H61" s="28"/>
      <c r="I61" s="28"/>
    </row>
    <row r="62" spans="1:2" ht="15.75">
      <c r="A62" s="55" t="s">
        <v>543</v>
      </c>
      <c r="B62" s="37" t="s">
        <v>544</v>
      </c>
    </row>
    <row r="63" spans="1:2" ht="15.75">
      <c r="A63" s="55" t="s">
        <v>545</v>
      </c>
      <c r="B63" s="37" t="s">
        <v>546</v>
      </c>
    </row>
    <row r="64" spans="1:2" ht="15.75">
      <c r="A64" s="55" t="s">
        <v>547</v>
      </c>
      <c r="B64" s="37" t="s">
        <v>548</v>
      </c>
    </row>
    <row r="65" spans="1:2" ht="15.75">
      <c r="A65" s="55" t="s">
        <v>549</v>
      </c>
      <c r="B65" s="37" t="s">
        <v>550</v>
      </c>
    </row>
    <row r="66" spans="1:2" ht="15.75">
      <c r="A66" s="55" t="s">
        <v>551</v>
      </c>
      <c r="B66" s="37" t="s">
        <v>552</v>
      </c>
    </row>
    <row r="67" spans="1:2" ht="15.75">
      <c r="A67" s="55" t="s">
        <v>553</v>
      </c>
      <c r="B67" s="37" t="s">
        <v>554</v>
      </c>
    </row>
    <row r="68" spans="1:2" ht="15.75">
      <c r="A68" s="55" t="s">
        <v>555</v>
      </c>
      <c r="B68" s="37" t="s">
        <v>556</v>
      </c>
    </row>
    <row r="69" spans="1:2" ht="15.75">
      <c r="A69" s="55" t="s">
        <v>557</v>
      </c>
      <c r="B69" s="37" t="s">
        <v>558</v>
      </c>
    </row>
    <row r="70" spans="1:2" ht="15.75">
      <c r="A70" s="55" t="s">
        <v>559</v>
      </c>
      <c r="B70" s="37" t="s">
        <v>560</v>
      </c>
    </row>
    <row r="71" spans="1:2" ht="15.75">
      <c r="A71" s="55" t="s">
        <v>561</v>
      </c>
      <c r="B71" s="37" t="s">
        <v>562</v>
      </c>
    </row>
    <row r="72" spans="1:2" ht="15.75">
      <c r="A72" s="55" t="s">
        <v>563</v>
      </c>
      <c r="B72" s="37" t="s">
        <v>564</v>
      </c>
    </row>
    <row r="73" spans="1:2" ht="15.75">
      <c r="A73" s="55" t="s">
        <v>565</v>
      </c>
      <c r="B73" s="37" t="s">
        <v>566</v>
      </c>
    </row>
    <row r="74" spans="1:2" ht="15.75">
      <c r="A74" s="55" t="s">
        <v>567</v>
      </c>
      <c r="B74" s="37" t="s">
        <v>568</v>
      </c>
    </row>
    <row r="75" spans="1:9" ht="47.25">
      <c r="A75" s="55" t="s">
        <v>569</v>
      </c>
      <c r="B75" s="38" t="s">
        <v>570</v>
      </c>
      <c r="C75" s="38"/>
      <c r="D75" s="38"/>
      <c r="E75" s="38"/>
      <c r="F75" s="38"/>
      <c r="G75" s="38"/>
      <c r="H75" s="38"/>
      <c r="I75" s="38"/>
    </row>
    <row r="76" spans="1:9" ht="15.75">
      <c r="A76" s="55" t="s">
        <v>571</v>
      </c>
      <c r="B76" s="245" t="s">
        <v>572</v>
      </c>
      <c r="C76" s="246"/>
      <c r="D76" s="246"/>
      <c r="E76" s="246"/>
      <c r="F76" s="246"/>
      <c r="G76" s="246"/>
      <c r="H76" s="246"/>
      <c r="I76" s="246"/>
    </row>
    <row r="77" spans="1:2" ht="15.75">
      <c r="A77" s="55" t="s">
        <v>573</v>
      </c>
      <c r="B77" s="37" t="s">
        <v>574</v>
      </c>
    </row>
    <row r="78" spans="1:2" ht="15.75">
      <c r="A78" s="55" t="s">
        <v>575</v>
      </c>
      <c r="B78" s="37" t="s">
        <v>576</v>
      </c>
    </row>
    <row r="79" spans="1:2" ht="15.75">
      <c r="A79" s="55" t="s">
        <v>577</v>
      </c>
      <c r="B79" s="37" t="s">
        <v>578</v>
      </c>
    </row>
    <row r="80" spans="1:2" ht="15.75">
      <c r="A80" s="55" t="s">
        <v>579</v>
      </c>
      <c r="B80" s="37" t="s">
        <v>580</v>
      </c>
    </row>
    <row r="81" spans="1:2" ht="15.75">
      <c r="A81" s="55" t="s">
        <v>581</v>
      </c>
      <c r="B81" s="37" t="s">
        <v>582</v>
      </c>
    </row>
    <row r="82" spans="1:2" ht="15.75">
      <c r="A82" s="55" t="s">
        <v>583</v>
      </c>
      <c r="B82" s="37" t="s">
        <v>584</v>
      </c>
    </row>
    <row r="83" spans="1:2" ht="15.75">
      <c r="A83" s="55" t="s">
        <v>585</v>
      </c>
      <c r="B83" s="37" t="s">
        <v>586</v>
      </c>
    </row>
    <row r="84" spans="1:2" ht="15.75">
      <c r="A84" s="55" t="s">
        <v>587</v>
      </c>
      <c r="B84" s="37" t="s">
        <v>588</v>
      </c>
    </row>
    <row r="85" spans="1:2" ht="15.75">
      <c r="A85" s="55" t="s">
        <v>589</v>
      </c>
      <c r="B85" s="37" t="s">
        <v>590</v>
      </c>
    </row>
    <row r="86" spans="1:2" ht="15.75">
      <c r="A86" s="55" t="s">
        <v>591</v>
      </c>
      <c r="B86" s="37" t="s">
        <v>592</v>
      </c>
    </row>
    <row r="87" spans="1:2" ht="15.75">
      <c r="A87" s="55" t="s">
        <v>593</v>
      </c>
      <c r="B87" s="37" t="s">
        <v>594</v>
      </c>
    </row>
    <row r="88" spans="1:2" ht="15.75">
      <c r="A88" s="55" t="s">
        <v>595</v>
      </c>
      <c r="B88" s="37" t="s">
        <v>596</v>
      </c>
    </row>
    <row r="89" spans="1:2" ht="15.75">
      <c r="A89" s="55" t="s">
        <v>597</v>
      </c>
      <c r="B89" s="37" t="s">
        <v>598</v>
      </c>
    </row>
    <row r="90" spans="1:9" ht="15.75">
      <c r="A90" s="55" t="s">
        <v>599</v>
      </c>
      <c r="B90" s="38" t="s">
        <v>600</v>
      </c>
      <c r="C90" s="41"/>
      <c r="D90" s="41"/>
      <c r="E90" s="41"/>
      <c r="F90" s="41"/>
      <c r="G90" s="41"/>
      <c r="H90" s="41"/>
      <c r="I90" s="41"/>
    </row>
    <row r="91" spans="1:2" ht="15.75">
      <c r="A91" s="55" t="s">
        <v>601</v>
      </c>
      <c r="B91" s="37" t="s">
        <v>602</v>
      </c>
    </row>
    <row r="92" spans="1:2" ht="15.75">
      <c r="A92" s="55" t="s">
        <v>603</v>
      </c>
      <c r="B92" s="37" t="s">
        <v>604</v>
      </c>
    </row>
    <row r="93" spans="1:9" ht="31.5">
      <c r="A93" s="55" t="s">
        <v>605</v>
      </c>
      <c r="B93" s="38" t="s">
        <v>606</v>
      </c>
      <c r="C93" s="42"/>
      <c r="D93" s="42"/>
      <c r="E93" s="42"/>
      <c r="F93" s="42"/>
      <c r="G93" s="42"/>
      <c r="H93" s="42"/>
      <c r="I93" s="42"/>
    </row>
    <row r="94" spans="1:2" ht="15.75">
      <c r="A94" s="55" t="s">
        <v>607</v>
      </c>
      <c r="B94" s="37" t="s">
        <v>608</v>
      </c>
    </row>
    <row r="95" spans="1:2" ht="15.75">
      <c r="A95" s="55" t="s">
        <v>609</v>
      </c>
      <c r="B95" s="37" t="s">
        <v>610</v>
      </c>
    </row>
    <row r="96" spans="1:2" ht="15.75">
      <c r="A96" s="55" t="s">
        <v>611</v>
      </c>
      <c r="B96" s="37" t="s">
        <v>612</v>
      </c>
    </row>
    <row r="97" spans="1:2" ht="15.75">
      <c r="A97" s="55" t="s">
        <v>613</v>
      </c>
      <c r="B97" s="37" t="s">
        <v>614</v>
      </c>
    </row>
    <row r="98" spans="1:2" ht="15.75">
      <c r="A98" s="55" t="s">
        <v>615</v>
      </c>
      <c r="B98" s="37" t="s">
        <v>616</v>
      </c>
    </row>
    <row r="99" spans="1:2" ht="15.75">
      <c r="A99" s="55" t="s">
        <v>617</v>
      </c>
      <c r="B99" s="37" t="s">
        <v>618</v>
      </c>
    </row>
    <row r="100" spans="1:2" ht="15.75">
      <c r="A100" s="55" t="s">
        <v>619</v>
      </c>
      <c r="B100" s="37" t="s">
        <v>620</v>
      </c>
    </row>
    <row r="101" spans="1:2" ht="15.75">
      <c r="A101" s="55" t="s">
        <v>621</v>
      </c>
      <c r="B101" s="37" t="s">
        <v>622</v>
      </c>
    </row>
    <row r="102" spans="1:9" ht="15.75">
      <c r="A102" s="55" t="s">
        <v>623</v>
      </c>
      <c r="B102" s="35" t="s">
        <v>624</v>
      </c>
      <c r="C102" s="35"/>
      <c r="D102" s="35"/>
      <c r="E102" s="35"/>
      <c r="F102" s="35"/>
      <c r="G102" s="35"/>
      <c r="H102" s="35"/>
      <c r="I102" s="35"/>
    </row>
    <row r="103" spans="1:9" ht="15.75">
      <c r="A103" s="55" t="s">
        <v>625</v>
      </c>
      <c r="B103" s="35" t="s">
        <v>626</v>
      </c>
      <c r="C103" s="36"/>
      <c r="D103" s="36"/>
      <c r="E103" s="36"/>
      <c r="F103" s="36"/>
      <c r="G103" s="36"/>
      <c r="H103" s="36"/>
      <c r="I103" s="36"/>
    </row>
    <row r="104" spans="1:2" ht="15.75">
      <c r="A104" s="55" t="s">
        <v>627</v>
      </c>
      <c r="B104" s="37" t="s">
        <v>628</v>
      </c>
    </row>
    <row r="105" spans="1:2" ht="15.75">
      <c r="A105" s="55" t="s">
        <v>629</v>
      </c>
      <c r="B105" s="37" t="s">
        <v>630</v>
      </c>
    </row>
    <row r="106" spans="1:2" ht="15.75">
      <c r="A106" s="55" t="s">
        <v>631</v>
      </c>
      <c r="B106" s="37" t="s">
        <v>632</v>
      </c>
    </row>
    <row r="107" spans="1:2" ht="15.75">
      <c r="A107" s="55" t="s">
        <v>633</v>
      </c>
      <c r="B107" s="37" t="s">
        <v>634</v>
      </c>
    </row>
    <row r="108" spans="1:2" ht="15.75">
      <c r="A108" s="55" t="s">
        <v>635</v>
      </c>
      <c r="B108" s="37" t="s">
        <v>636</v>
      </c>
    </row>
    <row r="109" spans="1:2" ht="15.75">
      <c r="A109" s="55" t="s">
        <v>637</v>
      </c>
      <c r="B109" s="37" t="s">
        <v>638</v>
      </c>
    </row>
    <row r="110" spans="1:2" ht="15.75">
      <c r="A110" s="55" t="s">
        <v>639</v>
      </c>
      <c r="B110" s="37" t="s">
        <v>640</v>
      </c>
    </row>
    <row r="111" spans="1:2" ht="15.75">
      <c r="A111" s="55" t="s">
        <v>641</v>
      </c>
      <c r="B111" s="37" t="s">
        <v>642</v>
      </c>
    </row>
    <row r="112" spans="1:2" ht="15.75">
      <c r="A112" s="55" t="s">
        <v>643</v>
      </c>
      <c r="B112" s="37" t="s">
        <v>644</v>
      </c>
    </row>
    <row r="113" spans="1:2" ht="15.75">
      <c r="A113" s="55" t="s">
        <v>645</v>
      </c>
      <c r="B113" s="37" t="s">
        <v>646</v>
      </c>
    </row>
    <row r="114" spans="1:9" ht="31.5">
      <c r="A114" s="55" t="s">
        <v>647</v>
      </c>
      <c r="B114" s="35" t="s">
        <v>648</v>
      </c>
      <c r="C114" s="43"/>
      <c r="D114" s="43"/>
      <c r="E114" s="43"/>
      <c r="F114" s="43"/>
      <c r="G114" s="43"/>
      <c r="H114" s="43"/>
      <c r="I114" s="43"/>
    </row>
    <row r="115" spans="1:2" ht="15.75">
      <c r="A115" s="55" t="s">
        <v>649</v>
      </c>
      <c r="B115" s="37" t="s">
        <v>650</v>
      </c>
    </row>
    <row r="116" spans="1:2" ht="15.75">
      <c r="A116" s="55" t="s">
        <v>651</v>
      </c>
      <c r="B116" s="37" t="s">
        <v>652</v>
      </c>
    </row>
    <row r="117" spans="1:2" ht="15.75">
      <c r="A117" s="55" t="s">
        <v>653</v>
      </c>
      <c r="B117" s="37" t="s">
        <v>654</v>
      </c>
    </row>
    <row r="118" spans="1:2" ht="15.75">
      <c r="A118" s="55" t="s">
        <v>655</v>
      </c>
      <c r="B118" s="37" t="s">
        <v>656</v>
      </c>
    </row>
    <row r="119" spans="1:9" ht="15.75">
      <c r="A119" s="55" t="s">
        <v>657</v>
      </c>
      <c r="B119" s="35" t="s">
        <v>658</v>
      </c>
      <c r="C119" s="36"/>
      <c r="D119" s="36"/>
      <c r="E119" s="36"/>
      <c r="F119" s="36"/>
      <c r="G119" s="36"/>
      <c r="H119" s="36"/>
      <c r="I119" s="36"/>
    </row>
    <row r="120" spans="1:2" ht="15.75">
      <c r="A120" s="55" t="s">
        <v>659</v>
      </c>
      <c r="B120" s="37" t="s">
        <v>660</v>
      </c>
    </row>
    <row r="121" spans="1:9" ht="31.5">
      <c r="A121" s="55" t="s">
        <v>661</v>
      </c>
      <c r="B121" s="35" t="s">
        <v>662</v>
      </c>
      <c r="C121" s="36"/>
      <c r="D121" s="36"/>
      <c r="E121" s="36"/>
      <c r="F121" s="36"/>
      <c r="G121" s="36"/>
      <c r="H121" s="36"/>
      <c r="I121" s="36"/>
    </row>
    <row r="122" spans="1:2" ht="15.75">
      <c r="A122" s="55" t="s">
        <v>663</v>
      </c>
      <c r="B122" s="37" t="s">
        <v>664</v>
      </c>
    </row>
    <row r="123" spans="1:2" ht="15.75">
      <c r="A123" s="55" t="s">
        <v>665</v>
      </c>
      <c r="B123" s="37" t="s">
        <v>666</v>
      </c>
    </row>
    <row r="124" spans="1:2" ht="15.75">
      <c r="A124" s="55" t="s">
        <v>667</v>
      </c>
      <c r="B124" s="37" t="s">
        <v>668</v>
      </c>
    </row>
    <row r="125" spans="1:9" ht="31.5">
      <c r="A125" s="55" t="s">
        <v>669</v>
      </c>
      <c r="B125" s="35" t="s">
        <v>670</v>
      </c>
      <c r="C125" s="44"/>
      <c r="D125" s="44"/>
      <c r="E125" s="44"/>
      <c r="F125" s="44"/>
      <c r="G125" s="44"/>
      <c r="H125" s="44"/>
      <c r="I125" s="44"/>
    </row>
    <row r="126" spans="1:2" ht="15.75">
      <c r="A126" s="55" t="s">
        <v>671</v>
      </c>
      <c r="B126" s="37" t="s">
        <v>672</v>
      </c>
    </row>
    <row r="127" spans="1:2" ht="15.75">
      <c r="A127" s="55" t="s">
        <v>673</v>
      </c>
      <c r="B127" s="37" t="s">
        <v>674</v>
      </c>
    </row>
    <row r="128" spans="1:2" ht="15.75">
      <c r="A128" s="55" t="s">
        <v>675</v>
      </c>
      <c r="B128" s="37" t="s">
        <v>676</v>
      </c>
    </row>
    <row r="129" spans="1:2" ht="15.75">
      <c r="A129" s="55" t="s">
        <v>677</v>
      </c>
      <c r="B129" s="37" t="s">
        <v>678</v>
      </c>
    </row>
    <row r="130" spans="1:2" ht="15.75">
      <c r="A130" s="55" t="s">
        <v>679</v>
      </c>
      <c r="B130" s="37" t="s">
        <v>680</v>
      </c>
    </row>
    <row r="131" spans="1:9" ht="15.75">
      <c r="A131" s="55" t="s">
        <v>681</v>
      </c>
      <c r="B131" s="35" t="s">
        <v>682</v>
      </c>
      <c r="C131" s="35"/>
      <c r="D131" s="35"/>
      <c r="E131" s="35"/>
      <c r="F131" s="35"/>
      <c r="G131" s="35"/>
      <c r="H131" s="35"/>
      <c r="I131" s="35"/>
    </row>
    <row r="132" spans="1:9" ht="15.75">
      <c r="A132" s="55" t="s">
        <v>683</v>
      </c>
      <c r="B132" s="35" t="s">
        <v>684</v>
      </c>
      <c r="C132" s="35"/>
      <c r="D132" s="35"/>
      <c r="E132" s="35"/>
      <c r="F132" s="35"/>
      <c r="G132" s="35"/>
      <c r="H132" s="35"/>
      <c r="I132" s="35"/>
    </row>
    <row r="133" spans="1:2" ht="15.75">
      <c r="A133" s="55" t="s">
        <v>685</v>
      </c>
      <c r="B133" s="37" t="s">
        <v>686</v>
      </c>
    </row>
    <row r="134" spans="1:2" ht="15.75">
      <c r="A134" s="55" t="s">
        <v>687</v>
      </c>
      <c r="B134" s="37" t="s">
        <v>688</v>
      </c>
    </row>
    <row r="135" spans="1:2" ht="15.75">
      <c r="A135" s="55" t="s">
        <v>689</v>
      </c>
      <c r="B135" s="37" t="s">
        <v>690</v>
      </c>
    </row>
    <row r="136" spans="1:2" ht="15.75">
      <c r="A136" s="55" t="s">
        <v>691</v>
      </c>
      <c r="B136" s="37" t="s">
        <v>692</v>
      </c>
    </row>
    <row r="137" spans="1:2" ht="15.75">
      <c r="A137" s="55" t="s">
        <v>693</v>
      </c>
      <c r="B137" s="37" t="s">
        <v>694</v>
      </c>
    </row>
    <row r="138" spans="1:2" ht="15.75">
      <c r="A138" s="55" t="s">
        <v>695</v>
      </c>
      <c r="B138" s="37" t="s">
        <v>696</v>
      </c>
    </row>
    <row r="139" spans="1:2" ht="15.75">
      <c r="A139" s="55" t="s">
        <v>697</v>
      </c>
      <c r="B139" s="37" t="s">
        <v>698</v>
      </c>
    </row>
    <row r="140" spans="1:2" ht="15.75">
      <c r="A140" s="55" t="s">
        <v>699</v>
      </c>
      <c r="B140" s="37" t="s">
        <v>700</v>
      </c>
    </row>
    <row r="141" spans="1:2" ht="15.75">
      <c r="A141" s="55" t="s">
        <v>701</v>
      </c>
      <c r="B141" s="37" t="s">
        <v>702</v>
      </c>
    </row>
    <row r="142" spans="1:2" ht="15.75">
      <c r="A142" s="55" t="s">
        <v>703</v>
      </c>
      <c r="B142" s="37" t="s">
        <v>704</v>
      </c>
    </row>
    <row r="143" spans="1:2" ht="15.75">
      <c r="A143" s="55" t="s">
        <v>705</v>
      </c>
      <c r="B143" s="37" t="s">
        <v>706</v>
      </c>
    </row>
    <row r="144" spans="1:9" ht="15.75">
      <c r="A144" s="55" t="s">
        <v>707</v>
      </c>
      <c r="B144" s="35" t="s">
        <v>708</v>
      </c>
      <c r="C144" s="35"/>
      <c r="D144" s="35"/>
      <c r="E144" s="35"/>
      <c r="F144" s="35"/>
      <c r="G144" s="35"/>
      <c r="H144" s="35"/>
      <c r="I144" s="35"/>
    </row>
    <row r="145" spans="1:2" ht="15.75">
      <c r="A145" s="55" t="s">
        <v>709</v>
      </c>
      <c r="B145" s="37" t="s">
        <v>710</v>
      </c>
    </row>
    <row r="146" spans="1:2" ht="15.75">
      <c r="A146" s="55" t="s">
        <v>711</v>
      </c>
      <c r="B146" s="37" t="s">
        <v>712</v>
      </c>
    </row>
    <row r="147" spans="1:2" ht="15.75">
      <c r="A147" s="55" t="s">
        <v>713</v>
      </c>
      <c r="B147" s="37" t="s">
        <v>714</v>
      </c>
    </row>
    <row r="148" spans="1:2" ht="15.75">
      <c r="A148" s="55" t="s">
        <v>715</v>
      </c>
      <c r="B148" s="37" t="s">
        <v>716</v>
      </c>
    </row>
    <row r="149" spans="1:2" ht="15.75">
      <c r="A149" s="55" t="s">
        <v>717</v>
      </c>
      <c r="B149" s="37" t="s">
        <v>718</v>
      </c>
    </row>
    <row r="150" spans="1:2" ht="15.75">
      <c r="A150" s="55" t="s">
        <v>719</v>
      </c>
      <c r="B150" s="37" t="s">
        <v>720</v>
      </c>
    </row>
    <row r="151" spans="1:2" ht="15.75">
      <c r="A151" s="55" t="s">
        <v>721</v>
      </c>
      <c r="B151" s="37" t="s">
        <v>722</v>
      </c>
    </row>
    <row r="152" spans="1:2" ht="15.75">
      <c r="A152" s="55" t="s">
        <v>723</v>
      </c>
      <c r="B152" s="37" t="s">
        <v>724</v>
      </c>
    </row>
    <row r="153" spans="1:2" ht="15.75">
      <c r="A153" s="55" t="s">
        <v>725</v>
      </c>
      <c r="B153" s="37" t="s">
        <v>726</v>
      </c>
    </row>
    <row r="154" spans="1:9" ht="31.5">
      <c r="A154" s="55" t="s">
        <v>727</v>
      </c>
      <c r="B154" s="35" t="s">
        <v>728</v>
      </c>
      <c r="C154" s="35"/>
      <c r="D154" s="35"/>
      <c r="E154" s="35"/>
      <c r="F154" s="35"/>
      <c r="G154" s="35"/>
      <c r="H154" s="35"/>
      <c r="I154" s="35"/>
    </row>
    <row r="155" spans="1:2" ht="15.75">
      <c r="A155" s="55" t="s">
        <v>729</v>
      </c>
      <c r="B155" s="45" t="s">
        <v>730</v>
      </c>
    </row>
    <row r="156" spans="1:2" ht="15.75">
      <c r="A156" s="55" t="s">
        <v>731</v>
      </c>
      <c r="B156" s="37" t="s">
        <v>732</v>
      </c>
    </row>
    <row r="157" spans="1:2" ht="15.75">
      <c r="A157" s="55" t="s">
        <v>733</v>
      </c>
      <c r="B157" s="37" t="s">
        <v>734</v>
      </c>
    </row>
    <row r="158" spans="1:2" ht="15.75">
      <c r="A158" s="55" t="s">
        <v>735</v>
      </c>
      <c r="B158" s="37" t="s">
        <v>736</v>
      </c>
    </row>
    <row r="159" spans="1:2" ht="15.75">
      <c r="A159" s="55" t="s">
        <v>737</v>
      </c>
      <c r="B159" s="37" t="s">
        <v>738</v>
      </c>
    </row>
    <row r="160" spans="1:2" ht="15.75">
      <c r="A160" s="55" t="s">
        <v>739</v>
      </c>
      <c r="B160" s="37" t="s">
        <v>740</v>
      </c>
    </row>
    <row r="161" spans="1:2" ht="15.75">
      <c r="A161" s="55" t="s">
        <v>741</v>
      </c>
      <c r="B161" s="37" t="s">
        <v>742</v>
      </c>
    </row>
    <row r="162" spans="1:2" ht="15.75">
      <c r="A162" s="55" t="s">
        <v>743</v>
      </c>
      <c r="B162" s="45" t="s">
        <v>744</v>
      </c>
    </row>
    <row r="163" spans="1:2" ht="15.75">
      <c r="A163" s="55" t="s">
        <v>745</v>
      </c>
      <c r="B163" s="37" t="s">
        <v>746</v>
      </c>
    </row>
    <row r="164" spans="1:9" ht="15.75">
      <c r="A164" s="55" t="s">
        <v>747</v>
      </c>
      <c r="B164" s="35" t="s">
        <v>748</v>
      </c>
      <c r="C164" s="35"/>
      <c r="D164" s="35"/>
      <c r="E164" s="35"/>
      <c r="F164" s="35"/>
      <c r="G164" s="35"/>
      <c r="H164" s="35"/>
      <c r="I164" s="35"/>
    </row>
    <row r="165" spans="1:2" ht="15.75">
      <c r="A165" s="55" t="s">
        <v>749</v>
      </c>
      <c r="B165" s="37" t="s">
        <v>750</v>
      </c>
    </row>
    <row r="166" spans="1:2" ht="15.75">
      <c r="A166" s="55" t="s">
        <v>751</v>
      </c>
      <c r="B166" s="37" t="s">
        <v>752</v>
      </c>
    </row>
    <row r="167" spans="1:9" ht="15.75">
      <c r="A167" s="55" t="s">
        <v>753</v>
      </c>
      <c r="B167" s="35" t="s">
        <v>754</v>
      </c>
      <c r="C167" s="35"/>
      <c r="D167" s="35"/>
      <c r="E167" s="35"/>
      <c r="F167" s="35"/>
      <c r="G167" s="35"/>
      <c r="H167" s="35"/>
      <c r="I167" s="35"/>
    </row>
    <row r="168" spans="1:2" ht="15.75">
      <c r="A168" s="55" t="s">
        <v>755</v>
      </c>
      <c r="B168" s="37" t="s">
        <v>756</v>
      </c>
    </row>
    <row r="169" spans="1:2" ht="15.75">
      <c r="A169" s="55" t="s">
        <v>757</v>
      </c>
      <c r="B169" s="37" t="s">
        <v>758</v>
      </c>
    </row>
    <row r="170" spans="1:2" ht="15.75">
      <c r="A170" s="55" t="s">
        <v>759</v>
      </c>
      <c r="B170" s="37" t="s">
        <v>760</v>
      </c>
    </row>
    <row r="171" spans="1:2" ht="15.75">
      <c r="A171" s="55" t="s">
        <v>761</v>
      </c>
      <c r="B171" s="37" t="s">
        <v>762</v>
      </c>
    </row>
    <row r="172" spans="1:2" ht="15.75">
      <c r="A172" s="55" t="s">
        <v>763</v>
      </c>
      <c r="B172" s="37" t="s">
        <v>764</v>
      </c>
    </row>
    <row r="173" spans="1:2" ht="15.75">
      <c r="A173" s="55" t="s">
        <v>765</v>
      </c>
      <c r="B173" s="37" t="s">
        <v>766</v>
      </c>
    </row>
    <row r="174" spans="1:2" ht="15.75">
      <c r="A174" s="55" t="s">
        <v>767</v>
      </c>
      <c r="B174" s="37" t="s">
        <v>768</v>
      </c>
    </row>
    <row r="175" spans="1:2" ht="15.75">
      <c r="A175" s="55" t="s">
        <v>769</v>
      </c>
      <c r="B175" s="37" t="s">
        <v>770</v>
      </c>
    </row>
    <row r="176" spans="1:2" ht="15.75">
      <c r="A176" s="55" t="s">
        <v>771</v>
      </c>
      <c r="B176" s="37" t="s">
        <v>772</v>
      </c>
    </row>
    <row r="177" spans="1:2" ht="15.75">
      <c r="A177" s="55" t="s">
        <v>773</v>
      </c>
      <c r="B177" s="37" t="s">
        <v>774</v>
      </c>
    </row>
    <row r="178" spans="1:2" ht="15.75">
      <c r="A178" s="55" t="s">
        <v>775</v>
      </c>
      <c r="B178" s="37" t="s">
        <v>776</v>
      </c>
    </row>
    <row r="179" spans="1:2" ht="15.75">
      <c r="A179" s="55" t="s">
        <v>777</v>
      </c>
      <c r="B179" s="37" t="s">
        <v>778</v>
      </c>
    </row>
    <row r="180" spans="1:2" ht="15.75">
      <c r="A180" s="55" t="s">
        <v>779</v>
      </c>
      <c r="B180" s="37" t="s">
        <v>780</v>
      </c>
    </row>
    <row r="181" spans="1:2" ht="15.75">
      <c r="A181" s="55" t="s">
        <v>781</v>
      </c>
      <c r="B181" s="37" t="s">
        <v>782</v>
      </c>
    </row>
    <row r="182" spans="1:2" ht="15.75">
      <c r="A182" s="55" t="s">
        <v>783</v>
      </c>
      <c r="B182" s="37" t="s">
        <v>784</v>
      </c>
    </row>
    <row r="183" spans="1:2" ht="15.75">
      <c r="A183" s="55" t="s">
        <v>785</v>
      </c>
      <c r="B183" s="37" t="s">
        <v>786</v>
      </c>
    </row>
    <row r="184" spans="1:2" ht="15.75">
      <c r="A184" s="55" t="s">
        <v>787</v>
      </c>
      <c r="B184" s="37" t="s">
        <v>788</v>
      </c>
    </row>
    <row r="185" spans="1:2" ht="15.75">
      <c r="A185" s="55" t="s">
        <v>789</v>
      </c>
      <c r="B185" s="37" t="s">
        <v>790</v>
      </c>
    </row>
    <row r="186" spans="1:2" ht="15.75">
      <c r="A186" s="55" t="s">
        <v>791</v>
      </c>
      <c r="B186" s="37" t="s">
        <v>792</v>
      </c>
    </row>
    <row r="187" spans="1:2" ht="15.75">
      <c r="A187" s="55" t="s">
        <v>793</v>
      </c>
      <c r="B187" s="37" t="s">
        <v>794</v>
      </c>
    </row>
    <row r="188" spans="1:2" ht="15.75">
      <c r="A188" s="55" t="s">
        <v>795</v>
      </c>
      <c r="B188" s="37" t="s">
        <v>796</v>
      </c>
    </row>
    <row r="189" spans="1:2" ht="15.75">
      <c r="A189" s="55" t="s">
        <v>797</v>
      </c>
      <c r="B189" s="37" t="s">
        <v>798</v>
      </c>
    </row>
    <row r="190" spans="1:2" ht="15.75">
      <c r="A190" s="55" t="s">
        <v>799</v>
      </c>
      <c r="B190" s="37" t="s">
        <v>800</v>
      </c>
    </row>
    <row r="191" spans="1:2" ht="15.75">
      <c r="A191" s="55" t="s">
        <v>801</v>
      </c>
      <c r="B191" s="37" t="s">
        <v>802</v>
      </c>
    </row>
    <row r="192" spans="1:2" ht="15.75">
      <c r="A192" s="55" t="s">
        <v>803</v>
      </c>
      <c r="B192" s="37" t="s">
        <v>804</v>
      </c>
    </row>
    <row r="193" spans="1:2" ht="15.75">
      <c r="A193" s="55" t="s">
        <v>805</v>
      </c>
      <c r="B193" s="37" t="s">
        <v>806</v>
      </c>
    </row>
    <row r="194" spans="1:2" ht="15.75">
      <c r="A194" s="55" t="s">
        <v>807</v>
      </c>
      <c r="B194" s="37" t="s">
        <v>808</v>
      </c>
    </row>
    <row r="195" spans="1:2" ht="15.75">
      <c r="A195" s="55" t="s">
        <v>809</v>
      </c>
      <c r="B195" s="37" t="s">
        <v>810</v>
      </c>
    </row>
    <row r="196" spans="1:2" ht="15.75">
      <c r="A196" s="55" t="s">
        <v>811</v>
      </c>
      <c r="B196" s="37" t="s">
        <v>812</v>
      </c>
    </row>
    <row r="197" spans="1:2" ht="15.75">
      <c r="A197" s="55" t="s">
        <v>813</v>
      </c>
      <c r="B197" s="37" t="s">
        <v>814</v>
      </c>
    </row>
    <row r="198" spans="1:2" ht="15.75">
      <c r="A198" s="55" t="s">
        <v>815</v>
      </c>
      <c r="B198" s="37" t="s">
        <v>816</v>
      </c>
    </row>
    <row r="199" spans="1:2" ht="15.75">
      <c r="A199" s="55" t="s">
        <v>817</v>
      </c>
      <c r="B199" s="37" t="s">
        <v>818</v>
      </c>
    </row>
    <row r="200" spans="1:9" ht="15.75">
      <c r="A200" s="55" t="s">
        <v>819</v>
      </c>
      <c r="B200" s="35" t="s">
        <v>820</v>
      </c>
      <c r="C200" s="35"/>
      <c r="D200" s="35"/>
      <c r="E200" s="35"/>
      <c r="F200" s="35"/>
      <c r="G200" s="35"/>
      <c r="H200" s="35"/>
      <c r="I200" s="35"/>
    </row>
    <row r="201" spans="1:2" ht="15.75">
      <c r="A201" s="55" t="s">
        <v>821</v>
      </c>
      <c r="B201" s="37" t="s">
        <v>822</v>
      </c>
    </row>
    <row r="202" spans="1:2" ht="15.75">
      <c r="A202" s="55" t="s">
        <v>823</v>
      </c>
      <c r="B202" s="37" t="s">
        <v>824</v>
      </c>
    </row>
    <row r="203" spans="1:2" ht="15.75">
      <c r="A203" s="55" t="s">
        <v>825</v>
      </c>
      <c r="B203" s="37" t="s">
        <v>826</v>
      </c>
    </row>
    <row r="204" spans="1:2" ht="15.75">
      <c r="A204" s="55" t="s">
        <v>827</v>
      </c>
      <c r="B204" s="37" t="s">
        <v>828</v>
      </c>
    </row>
    <row r="205" spans="1:2" ht="15.75">
      <c r="A205" s="55" t="s">
        <v>829</v>
      </c>
      <c r="B205" s="37" t="s">
        <v>830</v>
      </c>
    </row>
    <row r="206" spans="1:2" ht="15.75">
      <c r="A206" s="55" t="s">
        <v>831</v>
      </c>
      <c r="B206" s="37" t="s">
        <v>832</v>
      </c>
    </row>
    <row r="207" spans="1:2" ht="15.75">
      <c r="A207" s="55" t="s">
        <v>833</v>
      </c>
      <c r="B207" s="37" t="s">
        <v>834</v>
      </c>
    </row>
    <row r="208" spans="1:2" ht="15.75">
      <c r="A208" s="55" t="s">
        <v>835</v>
      </c>
      <c r="B208" s="37" t="s">
        <v>836</v>
      </c>
    </row>
    <row r="209" spans="1:2" ht="15.75">
      <c r="A209" s="55" t="s">
        <v>837</v>
      </c>
      <c r="B209" s="37" t="s">
        <v>838</v>
      </c>
    </row>
    <row r="210" spans="1:2" ht="15.75">
      <c r="A210" s="55" t="s">
        <v>839</v>
      </c>
      <c r="B210" s="37" t="s">
        <v>840</v>
      </c>
    </row>
    <row r="211" spans="1:2" ht="15.75">
      <c r="A211" s="55" t="s">
        <v>841</v>
      </c>
      <c r="B211" s="37" t="s">
        <v>842</v>
      </c>
    </row>
    <row r="212" spans="1:2" ht="15.75">
      <c r="A212" s="55" t="s">
        <v>843</v>
      </c>
      <c r="B212" s="37" t="s">
        <v>844</v>
      </c>
    </row>
    <row r="213" spans="1:2" ht="15.75">
      <c r="A213" s="55" t="s">
        <v>845</v>
      </c>
      <c r="B213" s="37" t="s">
        <v>846</v>
      </c>
    </row>
    <row r="214" spans="1:2" ht="15.75">
      <c r="A214" s="55" t="s">
        <v>847</v>
      </c>
      <c r="B214" s="37" t="s">
        <v>848</v>
      </c>
    </row>
    <row r="215" spans="1:2" ht="15.75">
      <c r="A215" s="55" t="s">
        <v>849</v>
      </c>
      <c r="B215" s="37" t="s">
        <v>850</v>
      </c>
    </row>
    <row r="216" spans="1:2" ht="15.75">
      <c r="A216" s="55" t="s">
        <v>851</v>
      </c>
      <c r="B216" s="37" t="s">
        <v>852</v>
      </c>
    </row>
    <row r="217" spans="1:2" ht="15.75">
      <c r="A217" s="55" t="s">
        <v>853</v>
      </c>
      <c r="B217" s="37" t="s">
        <v>854</v>
      </c>
    </row>
    <row r="218" spans="1:2" ht="15.75">
      <c r="A218" s="55" t="s">
        <v>855</v>
      </c>
      <c r="B218" s="37" t="s">
        <v>856</v>
      </c>
    </row>
    <row r="219" spans="1:2" ht="15.75">
      <c r="A219" s="55" t="s">
        <v>857</v>
      </c>
      <c r="B219" s="37" t="s">
        <v>858</v>
      </c>
    </row>
    <row r="220" spans="1:2" ht="15.75">
      <c r="A220" s="55" t="s">
        <v>859</v>
      </c>
      <c r="B220" s="37" t="s">
        <v>860</v>
      </c>
    </row>
    <row r="221" spans="1:9" ht="31.5">
      <c r="A221" s="55" t="s">
        <v>861</v>
      </c>
      <c r="B221" s="35" t="s">
        <v>862</v>
      </c>
      <c r="C221" s="35"/>
      <c r="D221" s="35"/>
      <c r="E221" s="35"/>
      <c r="F221" s="35"/>
      <c r="G221" s="35"/>
      <c r="H221" s="35"/>
      <c r="I221" s="35"/>
    </row>
    <row r="222" spans="1:9" ht="15.75">
      <c r="A222" s="55" t="s">
        <v>863</v>
      </c>
      <c r="B222" s="46" t="s">
        <v>864</v>
      </c>
      <c r="C222" s="47"/>
      <c r="D222" s="47"/>
      <c r="E222" s="47"/>
      <c r="F222" s="47"/>
      <c r="G222" s="47"/>
      <c r="H222" s="47"/>
      <c r="I222" s="47"/>
    </row>
    <row r="223" spans="1:2" ht="15.75">
      <c r="A223" s="55" t="s">
        <v>865</v>
      </c>
      <c r="B223" s="37" t="s">
        <v>866</v>
      </c>
    </row>
    <row r="224" spans="1:9" ht="31.5">
      <c r="A224" s="34" t="s">
        <v>867</v>
      </c>
      <c r="B224" s="46" t="s">
        <v>868</v>
      </c>
      <c r="C224" s="47"/>
      <c r="D224" s="47"/>
      <c r="E224" s="47"/>
      <c r="F224" s="47"/>
      <c r="G224" s="47"/>
      <c r="H224" s="47"/>
      <c r="I224" s="47"/>
    </row>
    <row r="225" spans="1:2" ht="15.75">
      <c r="A225" s="55" t="s">
        <v>869</v>
      </c>
      <c r="B225" s="37" t="s">
        <v>870</v>
      </c>
    </row>
    <row r="226" spans="1:2" ht="15.75">
      <c r="A226" s="55" t="s">
        <v>871</v>
      </c>
      <c r="B226" s="37" t="s">
        <v>872</v>
      </c>
    </row>
    <row r="227" spans="1:2" ht="15.75">
      <c r="A227" s="55" t="s">
        <v>873</v>
      </c>
      <c r="B227" s="37" t="s">
        <v>874</v>
      </c>
    </row>
    <row r="228" spans="1:2" ht="15.75">
      <c r="A228" s="55" t="s">
        <v>875</v>
      </c>
      <c r="B228" s="37" t="s">
        <v>876</v>
      </c>
    </row>
    <row r="229" spans="1:2" ht="15.75">
      <c r="A229" s="55" t="s">
        <v>877</v>
      </c>
      <c r="B229" s="37" t="s">
        <v>878</v>
      </c>
    </row>
    <row r="230" spans="1:2" ht="15.75">
      <c r="A230" s="55" t="s">
        <v>879</v>
      </c>
      <c r="B230" s="37" t="s">
        <v>880</v>
      </c>
    </row>
    <row r="231" spans="1:2" ht="15.75">
      <c r="A231" s="55" t="s">
        <v>881</v>
      </c>
      <c r="B231" s="37" t="s">
        <v>882</v>
      </c>
    </row>
    <row r="232" spans="1:2" ht="15.75">
      <c r="A232" s="55" t="s">
        <v>883</v>
      </c>
      <c r="B232" s="37" t="s">
        <v>884</v>
      </c>
    </row>
    <row r="233" spans="1:2" ht="15.75">
      <c r="A233" s="55" t="s">
        <v>885</v>
      </c>
      <c r="B233" s="37" t="s">
        <v>886</v>
      </c>
    </row>
    <row r="234" spans="1:2" ht="15.75">
      <c r="A234" s="55" t="s">
        <v>887</v>
      </c>
      <c r="B234" s="37" t="s">
        <v>888</v>
      </c>
    </row>
    <row r="235" spans="1:2" ht="15.75">
      <c r="A235" s="55" t="s">
        <v>889</v>
      </c>
      <c r="B235" s="37" t="s">
        <v>890</v>
      </c>
    </row>
    <row r="236" spans="1:2" ht="15.75">
      <c r="A236" s="55" t="s">
        <v>891</v>
      </c>
      <c r="B236" s="37" t="s">
        <v>892</v>
      </c>
    </row>
    <row r="237" spans="1:9" ht="31.5">
      <c r="A237" s="55" t="s">
        <v>893</v>
      </c>
      <c r="B237" s="46" t="s">
        <v>894</v>
      </c>
      <c r="C237" s="47"/>
      <c r="D237" s="47"/>
      <c r="E237" s="47"/>
      <c r="F237" s="47"/>
      <c r="G237" s="47"/>
      <c r="H237" s="47"/>
      <c r="I237" s="47"/>
    </row>
    <row r="238" spans="1:2" ht="15.75">
      <c r="A238" s="55" t="s">
        <v>895</v>
      </c>
      <c r="B238" s="37" t="s">
        <v>896</v>
      </c>
    </row>
    <row r="239" spans="1:2" ht="15.75">
      <c r="A239" s="55" t="s">
        <v>897</v>
      </c>
      <c r="B239" s="37" t="s">
        <v>898</v>
      </c>
    </row>
    <row r="240" spans="1:2" ht="15.75">
      <c r="A240" s="55" t="s">
        <v>899</v>
      </c>
      <c r="B240" s="37" t="s">
        <v>900</v>
      </c>
    </row>
    <row r="241" spans="1:9" ht="31.5">
      <c r="A241" s="55" t="s">
        <v>901</v>
      </c>
      <c r="B241" s="35" t="s">
        <v>902</v>
      </c>
      <c r="C241" s="44"/>
      <c r="D241" s="44"/>
      <c r="E241" s="44"/>
      <c r="F241" s="44"/>
      <c r="G241" s="44"/>
      <c r="H241" s="44"/>
      <c r="I241" s="44"/>
    </row>
    <row r="242" spans="1:2" ht="15.75">
      <c r="A242" s="55" t="s">
        <v>903</v>
      </c>
      <c r="B242" s="37" t="s">
        <v>904</v>
      </c>
    </row>
    <row r="243" spans="1:2" ht="15.75">
      <c r="A243" s="55" t="s">
        <v>905</v>
      </c>
      <c r="B243" s="37" t="s">
        <v>906</v>
      </c>
    </row>
    <row r="244" spans="1:9" ht="31.5">
      <c r="A244" s="55" t="s">
        <v>907</v>
      </c>
      <c r="B244" s="46" t="s">
        <v>908</v>
      </c>
      <c r="C244" s="47"/>
      <c r="D244" s="47"/>
      <c r="E244" s="47"/>
      <c r="F244" s="47"/>
      <c r="G244" s="47"/>
      <c r="H244" s="47"/>
      <c r="I244" s="47"/>
    </row>
    <row r="245" spans="1:9" ht="15.75">
      <c r="A245" s="55" t="s">
        <v>909</v>
      </c>
      <c r="B245" s="46" t="s">
        <v>910</v>
      </c>
      <c r="C245" s="46"/>
      <c r="D245" s="46"/>
      <c r="E245" s="46"/>
      <c r="F245" s="46"/>
      <c r="G245" s="46"/>
      <c r="H245" s="46"/>
      <c r="I245" s="46"/>
    </row>
    <row r="246" spans="1:9" ht="15.75">
      <c r="A246" s="55" t="s">
        <v>911</v>
      </c>
      <c r="B246" s="46" t="s">
        <v>912</v>
      </c>
      <c r="C246" s="46"/>
      <c r="D246" s="46"/>
      <c r="E246" s="46"/>
      <c r="F246" s="46"/>
      <c r="G246" s="46"/>
      <c r="H246" s="46"/>
      <c r="I246" s="46"/>
    </row>
    <row r="247" spans="1:2" ht="15.75">
      <c r="A247" s="55" t="s">
        <v>913</v>
      </c>
      <c r="B247" s="37" t="s">
        <v>914</v>
      </c>
    </row>
    <row r="248" spans="1:2" ht="15.75">
      <c r="A248" s="55" t="s">
        <v>915</v>
      </c>
      <c r="B248" s="37" t="s">
        <v>916</v>
      </c>
    </row>
    <row r="249" spans="1:2" ht="15.75">
      <c r="A249" s="55" t="s">
        <v>917</v>
      </c>
      <c r="B249" s="37" t="s">
        <v>918</v>
      </c>
    </row>
    <row r="250" spans="1:2" ht="15.75">
      <c r="A250" s="55" t="s">
        <v>919</v>
      </c>
      <c r="B250" s="37" t="s">
        <v>920</v>
      </c>
    </row>
    <row r="251" spans="1:2" ht="15.75">
      <c r="A251" s="55" t="s">
        <v>921</v>
      </c>
      <c r="B251" s="37" t="s">
        <v>922</v>
      </c>
    </row>
    <row r="252" spans="1:9" ht="31.5">
      <c r="A252" s="55" t="s">
        <v>923</v>
      </c>
      <c r="B252" s="35" t="s">
        <v>924</v>
      </c>
      <c r="C252" s="35"/>
      <c r="D252" s="35"/>
      <c r="E252" s="35"/>
      <c r="F252" s="35"/>
      <c r="G252" s="35"/>
      <c r="H252" s="35"/>
      <c r="I252" s="35"/>
    </row>
    <row r="253" spans="1:9" ht="31.5">
      <c r="A253" s="55" t="s">
        <v>925</v>
      </c>
      <c r="B253" s="35" t="s">
        <v>926</v>
      </c>
      <c r="C253" s="35"/>
      <c r="D253" s="35"/>
      <c r="E253" s="35"/>
      <c r="F253" s="35"/>
      <c r="G253" s="35"/>
      <c r="H253" s="35"/>
      <c r="I253" s="35"/>
    </row>
    <row r="254" spans="1:9" ht="31.5">
      <c r="A254" s="55" t="s">
        <v>927</v>
      </c>
      <c r="B254" s="35" t="s">
        <v>928</v>
      </c>
      <c r="C254" s="44"/>
      <c r="D254" s="44"/>
      <c r="E254" s="44"/>
      <c r="F254" s="44"/>
      <c r="G254" s="44"/>
      <c r="H254" s="44"/>
      <c r="I254" s="44"/>
    </row>
    <row r="255" spans="1:2" ht="15.75">
      <c r="A255" s="55" t="s">
        <v>929</v>
      </c>
      <c r="B255" s="45" t="s">
        <v>930</v>
      </c>
    </row>
    <row r="256" spans="1:2" ht="15.75">
      <c r="A256" s="55" t="s">
        <v>931</v>
      </c>
      <c r="B256" s="37" t="s">
        <v>932</v>
      </c>
    </row>
    <row r="257" spans="1:2" ht="15.75">
      <c r="A257" s="55" t="s">
        <v>933</v>
      </c>
      <c r="B257" s="37" t="s">
        <v>934</v>
      </c>
    </row>
    <row r="258" spans="1:2" ht="15.75">
      <c r="A258" s="55" t="s">
        <v>935</v>
      </c>
      <c r="B258" s="37" t="s">
        <v>936</v>
      </c>
    </row>
    <row r="259" spans="1:9" ht="15.75">
      <c r="A259" s="55" t="s">
        <v>937</v>
      </c>
      <c r="B259" s="35" t="s">
        <v>938</v>
      </c>
      <c r="C259" s="35"/>
      <c r="D259" s="35"/>
      <c r="E259" s="35"/>
      <c r="F259" s="35"/>
      <c r="G259" s="35"/>
      <c r="H259" s="35"/>
      <c r="I259" s="35"/>
    </row>
    <row r="260" spans="1:9" ht="31.5">
      <c r="A260" s="55" t="s">
        <v>939</v>
      </c>
      <c r="B260" s="46" t="s">
        <v>940</v>
      </c>
      <c r="C260" s="46"/>
      <c r="D260" s="46"/>
      <c r="E260" s="46"/>
      <c r="F260" s="46"/>
      <c r="G260" s="46"/>
      <c r="H260" s="46"/>
      <c r="I260" s="46"/>
    </row>
    <row r="261" spans="1:9" ht="31.5">
      <c r="A261" s="55" t="s">
        <v>941</v>
      </c>
      <c r="B261" s="35" t="s">
        <v>942</v>
      </c>
      <c r="C261" s="35"/>
      <c r="D261" s="35"/>
      <c r="E261" s="35"/>
      <c r="F261" s="35"/>
      <c r="G261" s="35"/>
      <c r="H261" s="35"/>
      <c r="I261" s="35"/>
    </row>
    <row r="262" spans="1:2" ht="15.75">
      <c r="A262" s="55" t="s">
        <v>943</v>
      </c>
      <c r="B262" s="37" t="s">
        <v>944</v>
      </c>
    </row>
    <row r="263" spans="1:2" ht="15.75">
      <c r="A263" s="55" t="s">
        <v>945</v>
      </c>
      <c r="B263" s="37" t="s">
        <v>946</v>
      </c>
    </row>
    <row r="264" spans="1:2" ht="15.75">
      <c r="A264" s="55" t="s">
        <v>947</v>
      </c>
      <c r="B264" s="37" t="s">
        <v>948</v>
      </c>
    </row>
    <row r="265" spans="1:9" ht="31.5">
      <c r="A265" s="55" t="s">
        <v>949</v>
      </c>
      <c r="B265" s="46" t="s">
        <v>950</v>
      </c>
      <c r="C265" s="47"/>
      <c r="D265" s="47"/>
      <c r="E265" s="47"/>
      <c r="F265" s="47"/>
      <c r="G265" s="47"/>
      <c r="H265" s="47"/>
      <c r="I265" s="47"/>
    </row>
    <row r="266" spans="1:2" ht="15.75">
      <c r="A266" s="55" t="s">
        <v>951</v>
      </c>
      <c r="B266" s="37" t="s">
        <v>952</v>
      </c>
    </row>
    <row r="267" spans="1:2" ht="15.75">
      <c r="A267" s="55" t="s">
        <v>953</v>
      </c>
      <c r="B267" s="37" t="s">
        <v>954</v>
      </c>
    </row>
    <row r="268" spans="1:2" ht="15.75">
      <c r="A268" s="55" t="s">
        <v>955</v>
      </c>
      <c r="B268" s="37" t="s">
        <v>956</v>
      </c>
    </row>
    <row r="269" spans="1:2" ht="15.75">
      <c r="A269" s="55" t="s">
        <v>957</v>
      </c>
      <c r="B269" s="37" t="s">
        <v>958</v>
      </c>
    </row>
    <row r="270" spans="1:2" ht="15.75">
      <c r="A270" s="55" t="s">
        <v>959</v>
      </c>
      <c r="B270" s="37" t="s">
        <v>960</v>
      </c>
    </row>
    <row r="271" spans="1:2" ht="15.75">
      <c r="A271" s="55" t="s">
        <v>961</v>
      </c>
      <c r="B271" s="37" t="s">
        <v>962</v>
      </c>
    </row>
    <row r="272" spans="1:2" ht="15.75">
      <c r="A272" s="55" t="s">
        <v>963</v>
      </c>
      <c r="B272" s="37" t="s">
        <v>964</v>
      </c>
    </row>
    <row r="273" spans="1:2" ht="15.75">
      <c r="A273" s="55" t="s">
        <v>965</v>
      </c>
      <c r="B273" s="37" t="s">
        <v>966</v>
      </c>
    </row>
    <row r="274" spans="1:2" ht="15.75">
      <c r="A274" s="55" t="s">
        <v>967</v>
      </c>
      <c r="B274" s="37" t="s">
        <v>968</v>
      </c>
    </row>
    <row r="275" spans="1:2" ht="15.75">
      <c r="A275" s="55" t="s">
        <v>969</v>
      </c>
      <c r="B275" s="37" t="s">
        <v>970</v>
      </c>
    </row>
    <row r="276" spans="1:2" ht="15.75">
      <c r="A276" s="55" t="s">
        <v>971</v>
      </c>
      <c r="B276" s="37" t="s">
        <v>972</v>
      </c>
    </row>
    <row r="277" spans="1:2" ht="15.75">
      <c r="A277" s="55" t="s">
        <v>973</v>
      </c>
      <c r="B277" s="37" t="s">
        <v>974</v>
      </c>
    </row>
    <row r="278" spans="1:2" ht="15.75">
      <c r="A278" s="55" t="s">
        <v>975</v>
      </c>
      <c r="B278" s="37" t="s">
        <v>976</v>
      </c>
    </row>
    <row r="279" spans="1:2" ht="15.75">
      <c r="A279" s="55" t="s">
        <v>977</v>
      </c>
      <c r="B279" s="45" t="s">
        <v>978</v>
      </c>
    </row>
    <row r="280" spans="1:2" ht="15.75">
      <c r="A280" s="55" t="s">
        <v>979</v>
      </c>
      <c r="B280" s="37" t="s">
        <v>980</v>
      </c>
    </row>
    <row r="281" spans="1:2" ht="15.75">
      <c r="A281" s="55" t="s">
        <v>981</v>
      </c>
      <c r="B281" s="37" t="s">
        <v>982</v>
      </c>
    </row>
    <row r="282" spans="1:2" ht="15.75">
      <c r="A282" s="55" t="s">
        <v>983</v>
      </c>
      <c r="B282" s="37" t="s">
        <v>984</v>
      </c>
    </row>
    <row r="283" spans="1:9" ht="15.75">
      <c r="A283" s="55" t="s">
        <v>985</v>
      </c>
      <c r="B283" s="35" t="s">
        <v>986</v>
      </c>
      <c r="C283" s="44"/>
      <c r="D283" s="44"/>
      <c r="E283" s="44"/>
      <c r="F283" s="44"/>
      <c r="G283" s="44"/>
      <c r="H283" s="44"/>
      <c r="I283" s="44"/>
    </row>
    <row r="284" spans="1:9" ht="15.75">
      <c r="A284" s="55" t="s">
        <v>987</v>
      </c>
      <c r="B284" s="46" t="s">
        <v>988</v>
      </c>
      <c r="C284" s="46"/>
      <c r="D284" s="46"/>
      <c r="E284" s="46"/>
      <c r="F284" s="46"/>
      <c r="G284" s="46"/>
      <c r="H284" s="46"/>
      <c r="I284" s="46"/>
    </row>
    <row r="285" spans="1:2" ht="15.75">
      <c r="A285" s="55" t="s">
        <v>989</v>
      </c>
      <c r="B285" s="37" t="s">
        <v>990</v>
      </c>
    </row>
    <row r="286" spans="1:2" ht="15.75">
      <c r="A286" s="55" t="s">
        <v>991</v>
      </c>
      <c r="B286" s="37" t="s">
        <v>992</v>
      </c>
    </row>
    <row r="287" spans="1:9" ht="15.75">
      <c r="A287" s="55" t="s">
        <v>993</v>
      </c>
      <c r="B287" s="46" t="s">
        <v>994</v>
      </c>
      <c r="C287" s="46"/>
      <c r="D287" s="46"/>
      <c r="E287" s="46"/>
      <c r="F287" s="46"/>
      <c r="G287" s="46"/>
      <c r="H287" s="46"/>
      <c r="I287" s="46"/>
    </row>
    <row r="288" spans="1:2" ht="15.75">
      <c r="A288" s="55" t="s">
        <v>995</v>
      </c>
      <c r="B288" s="37" t="s">
        <v>996</v>
      </c>
    </row>
    <row r="289" spans="1:2" ht="15.75">
      <c r="A289" s="55" t="s">
        <v>997</v>
      </c>
      <c r="B289" s="37" t="s">
        <v>998</v>
      </c>
    </row>
    <row r="290" spans="1:9" ht="15.75">
      <c r="A290" s="55" t="s">
        <v>999</v>
      </c>
      <c r="B290" s="245" t="s">
        <v>1000</v>
      </c>
      <c r="C290" s="245"/>
      <c r="D290" s="245"/>
      <c r="E290" s="245"/>
      <c r="F290" s="245"/>
      <c r="G290" s="245"/>
      <c r="H290" s="245"/>
      <c r="I290" s="245"/>
    </row>
    <row r="291" spans="2:9" ht="15.75">
      <c r="B291" s="38"/>
      <c r="C291" s="38"/>
      <c r="D291" s="38"/>
      <c r="E291" s="38"/>
      <c r="F291" s="38"/>
      <c r="G291" s="38"/>
      <c r="H291" s="38"/>
      <c r="I291" s="38"/>
    </row>
    <row r="292" spans="1:9" ht="15.75">
      <c r="A292" s="241" t="s">
        <v>1001</v>
      </c>
      <c r="B292" s="241"/>
      <c r="C292" s="48"/>
      <c r="D292" s="48"/>
      <c r="E292" s="48"/>
      <c r="F292" s="48"/>
      <c r="G292" s="48"/>
      <c r="H292" s="48"/>
      <c r="I292" s="48"/>
    </row>
    <row r="293" spans="1:2" ht="15.75">
      <c r="A293" s="55" t="s">
        <v>1002</v>
      </c>
      <c r="B293" s="37" t="s">
        <v>1003</v>
      </c>
    </row>
    <row r="294" spans="1:2" ht="15.75">
      <c r="A294" s="55" t="s">
        <v>1004</v>
      </c>
      <c r="B294" s="37" t="s">
        <v>1005</v>
      </c>
    </row>
    <row r="295" spans="1:2" ht="15.75">
      <c r="A295" s="55" t="s">
        <v>1006</v>
      </c>
      <c r="B295" s="37" t="s">
        <v>1007</v>
      </c>
    </row>
    <row r="296" spans="1:2" ht="15.75">
      <c r="A296" s="55" t="s">
        <v>1008</v>
      </c>
      <c r="B296" s="37" t="s">
        <v>1009</v>
      </c>
    </row>
    <row r="297" spans="1:2" ht="15.75">
      <c r="A297" s="55" t="s">
        <v>1010</v>
      </c>
      <c r="B297" s="37" t="s">
        <v>1011</v>
      </c>
    </row>
    <row r="298" spans="1:9" ht="15.75">
      <c r="A298" s="55" t="s">
        <v>1012</v>
      </c>
      <c r="B298" s="46" t="s">
        <v>1013</v>
      </c>
      <c r="C298" s="46"/>
      <c r="D298" s="46"/>
      <c r="E298" s="46"/>
      <c r="F298" s="46"/>
      <c r="G298" s="46"/>
      <c r="H298" s="46"/>
      <c r="I298" s="46"/>
    </row>
    <row r="299" spans="1:2" ht="15.75">
      <c r="A299" s="55" t="s">
        <v>1014</v>
      </c>
      <c r="B299" s="37" t="s">
        <v>1015</v>
      </c>
    </row>
    <row r="300" spans="1:2" ht="15.75">
      <c r="A300" s="55" t="s">
        <v>1016</v>
      </c>
      <c r="B300" s="37" t="s">
        <v>1017</v>
      </c>
    </row>
    <row r="302" spans="1:9" ht="15.75">
      <c r="A302" s="243" t="s">
        <v>1018</v>
      </c>
      <c r="B302" s="243"/>
      <c r="C302" s="49"/>
      <c r="D302" s="49"/>
      <c r="E302" s="49"/>
      <c r="F302" s="49"/>
      <c r="G302" s="49"/>
      <c r="H302" s="49"/>
      <c r="I302" s="49"/>
    </row>
    <row r="303" spans="1:2" ht="15.75">
      <c r="A303" s="55" t="s">
        <v>1019</v>
      </c>
      <c r="B303" s="37" t="s">
        <v>1020</v>
      </c>
    </row>
    <row r="304" spans="1:2" ht="15.75">
      <c r="A304" s="55" t="s">
        <v>1021</v>
      </c>
      <c r="B304" s="37" t="s">
        <v>1022</v>
      </c>
    </row>
    <row r="305" spans="1:2" ht="15.75">
      <c r="A305" s="55" t="s">
        <v>1023</v>
      </c>
      <c r="B305" s="37" t="s">
        <v>1024</v>
      </c>
    </row>
    <row r="306" spans="1:2" ht="15.75">
      <c r="A306" s="55" t="s">
        <v>1025</v>
      </c>
      <c r="B306" s="37" t="s">
        <v>1026</v>
      </c>
    </row>
    <row r="307" spans="1:2" ht="15.75">
      <c r="A307" s="55" t="s">
        <v>1027</v>
      </c>
      <c r="B307" s="37" t="s">
        <v>1028</v>
      </c>
    </row>
    <row r="308" spans="1:2" ht="15.75">
      <c r="A308" s="55" t="s">
        <v>1029</v>
      </c>
      <c r="B308" s="37" t="s">
        <v>1030</v>
      </c>
    </row>
    <row r="309" spans="1:2" ht="15.75">
      <c r="A309" s="55" t="s">
        <v>1031</v>
      </c>
      <c r="B309" s="37" t="s">
        <v>1032</v>
      </c>
    </row>
    <row r="310" spans="1:2" ht="15.75">
      <c r="A310" s="55" t="s">
        <v>1033</v>
      </c>
      <c r="B310" s="37" t="s">
        <v>1034</v>
      </c>
    </row>
    <row r="311" spans="1:2" ht="15.75">
      <c r="A311" s="55" t="s">
        <v>1035</v>
      </c>
      <c r="B311" s="37" t="s">
        <v>1036</v>
      </c>
    </row>
    <row r="313" spans="1:9" ht="15.75">
      <c r="A313" s="244" t="s">
        <v>1037</v>
      </c>
      <c r="B313" s="244"/>
      <c r="C313" s="49"/>
      <c r="D313" s="49"/>
      <c r="E313" s="49"/>
      <c r="F313" s="49"/>
      <c r="G313" s="49"/>
      <c r="H313" s="49"/>
      <c r="I313" s="49"/>
    </row>
    <row r="314" spans="1:2" ht="15.75">
      <c r="A314" s="55" t="s">
        <v>1038</v>
      </c>
      <c r="B314" s="37" t="s">
        <v>1039</v>
      </c>
    </row>
    <row r="315" spans="1:2" ht="15.75">
      <c r="A315" s="55" t="s">
        <v>1040</v>
      </c>
      <c r="B315" s="37" t="s">
        <v>1041</v>
      </c>
    </row>
    <row r="316" spans="1:2" ht="15.75">
      <c r="A316" s="55" t="s">
        <v>1042</v>
      </c>
      <c r="B316" s="37" t="s">
        <v>1043</v>
      </c>
    </row>
    <row r="317" spans="1:2" ht="15.75">
      <c r="A317" s="55" t="s">
        <v>1044</v>
      </c>
      <c r="B317" s="37" t="s">
        <v>1045</v>
      </c>
    </row>
    <row r="318" spans="1:2" ht="15.75">
      <c r="A318" s="55" t="s">
        <v>1046</v>
      </c>
      <c r="B318" s="37" t="s">
        <v>1047</v>
      </c>
    </row>
    <row r="319" spans="1:2" ht="15.75">
      <c r="A319" s="55" t="s">
        <v>1048</v>
      </c>
      <c r="B319" s="37" t="s">
        <v>1049</v>
      </c>
    </row>
    <row r="320" spans="1:2" ht="15.75">
      <c r="A320" s="55" t="s">
        <v>1050</v>
      </c>
      <c r="B320" s="37" t="s">
        <v>1051</v>
      </c>
    </row>
    <row r="321" spans="1:2" ht="15.75">
      <c r="A321" s="55" t="s">
        <v>1052</v>
      </c>
      <c r="B321" s="37" t="s">
        <v>1053</v>
      </c>
    </row>
    <row r="322" spans="1:2" ht="15.75">
      <c r="A322" s="55" t="s">
        <v>1054</v>
      </c>
      <c r="B322" s="37" t="s">
        <v>1055</v>
      </c>
    </row>
    <row r="323" spans="1:2" ht="15.75">
      <c r="A323" s="55" t="s">
        <v>1056</v>
      </c>
      <c r="B323" s="37" t="s">
        <v>1057</v>
      </c>
    </row>
    <row r="324" spans="1:2" ht="15.75">
      <c r="A324" s="55" t="s">
        <v>1058</v>
      </c>
      <c r="B324" s="37" t="s">
        <v>1059</v>
      </c>
    </row>
    <row r="325" spans="1:2" ht="15.75">
      <c r="A325" s="55" t="s">
        <v>1060</v>
      </c>
      <c r="B325" s="37" t="s">
        <v>1061</v>
      </c>
    </row>
    <row r="326" spans="1:2" ht="15.75">
      <c r="A326" s="55" t="s">
        <v>1062</v>
      </c>
      <c r="B326" s="37" t="s">
        <v>1063</v>
      </c>
    </row>
    <row r="327" spans="1:2" ht="15.75">
      <c r="A327" s="55" t="s">
        <v>1064</v>
      </c>
      <c r="B327" s="37" t="s">
        <v>1065</v>
      </c>
    </row>
    <row r="328" spans="1:2" ht="15.75">
      <c r="A328" s="55" t="s">
        <v>1066</v>
      </c>
      <c r="B328" s="37" t="s">
        <v>1067</v>
      </c>
    </row>
    <row r="329" spans="1:2" ht="15.75">
      <c r="A329" s="55" t="s">
        <v>1068</v>
      </c>
      <c r="B329" s="37" t="s">
        <v>1069</v>
      </c>
    </row>
    <row r="330" spans="1:2" ht="15.75">
      <c r="A330" s="55" t="s">
        <v>1070</v>
      </c>
      <c r="B330" s="37" t="s">
        <v>1071</v>
      </c>
    </row>
    <row r="331" spans="1:2" ht="15.75">
      <c r="A331" s="55" t="s">
        <v>1072</v>
      </c>
      <c r="B331" s="37" t="s">
        <v>1073</v>
      </c>
    </row>
    <row r="332" spans="1:2" ht="15.75">
      <c r="A332" s="55" t="s">
        <v>1074</v>
      </c>
      <c r="B332" s="37" t="s">
        <v>1075</v>
      </c>
    </row>
    <row r="333" spans="1:2" ht="15.75">
      <c r="A333" s="55" t="s">
        <v>1076</v>
      </c>
      <c r="B333" s="37" t="s">
        <v>1077</v>
      </c>
    </row>
    <row r="334" spans="1:2" ht="15.75">
      <c r="A334" s="55" t="s">
        <v>1078</v>
      </c>
      <c r="B334" s="37" t="s">
        <v>1079</v>
      </c>
    </row>
    <row r="335" spans="1:2" ht="15.75">
      <c r="A335" s="55" t="s">
        <v>1080</v>
      </c>
      <c r="B335" s="37" t="s">
        <v>1081</v>
      </c>
    </row>
    <row r="337" spans="1:9" ht="15.75">
      <c r="A337" s="244" t="s">
        <v>1082</v>
      </c>
      <c r="B337" s="244"/>
      <c r="C337" s="50"/>
      <c r="D337" s="50"/>
      <c r="E337" s="50"/>
      <c r="F337" s="50"/>
      <c r="G337" s="50"/>
      <c r="H337" s="50"/>
      <c r="I337" s="50"/>
    </row>
    <row r="338" spans="1:2" ht="15.75">
      <c r="A338" s="55" t="s">
        <v>1083</v>
      </c>
      <c r="B338" s="37" t="s">
        <v>1084</v>
      </c>
    </row>
    <row r="339" spans="1:2" ht="15.75">
      <c r="A339" s="55" t="s">
        <v>1085</v>
      </c>
      <c r="B339" s="37" t="s">
        <v>1086</v>
      </c>
    </row>
    <row r="340" spans="1:2" ht="15.75">
      <c r="A340" s="55" t="s">
        <v>1087</v>
      </c>
      <c r="B340" s="37" t="s">
        <v>1088</v>
      </c>
    </row>
    <row r="341" spans="1:9" ht="15.75">
      <c r="A341" s="55" t="s">
        <v>1089</v>
      </c>
      <c r="B341" s="45" t="s">
        <v>1090</v>
      </c>
      <c r="C341" s="38"/>
      <c r="D341" s="38"/>
      <c r="E341" s="38"/>
      <c r="F341" s="38"/>
      <c r="G341" s="38"/>
      <c r="H341" s="38"/>
      <c r="I341" s="38"/>
    </row>
    <row r="342" spans="1:9" ht="15.75">
      <c r="A342" s="55" t="s">
        <v>1091</v>
      </c>
      <c r="B342" s="37" t="s">
        <v>1092</v>
      </c>
      <c r="C342" s="38"/>
      <c r="D342" s="38"/>
      <c r="E342" s="38"/>
      <c r="F342" s="38"/>
      <c r="G342" s="38"/>
      <c r="H342" s="38"/>
      <c r="I342" s="38"/>
    </row>
    <row r="343" spans="1:9" ht="31.5">
      <c r="A343" s="55" t="s">
        <v>1093</v>
      </c>
      <c r="B343" s="35" t="s">
        <v>1094</v>
      </c>
      <c r="C343" s="35"/>
      <c r="D343" s="35"/>
      <c r="E343" s="35"/>
      <c r="F343" s="35"/>
      <c r="G343" s="35"/>
      <c r="H343" s="35"/>
      <c r="I343" s="35"/>
    </row>
    <row r="344" spans="1:9" ht="31.5">
      <c r="A344" s="55" t="s">
        <v>1095</v>
      </c>
      <c r="B344" s="35" t="s">
        <v>1096</v>
      </c>
      <c r="C344" s="44"/>
      <c r="D344" s="44"/>
      <c r="E344" s="44"/>
      <c r="F344" s="44"/>
      <c r="G344" s="44"/>
      <c r="H344" s="44"/>
      <c r="I344" s="44"/>
    </row>
    <row r="345" spans="1:9" ht="31.5">
      <c r="A345" s="55" t="s">
        <v>1097</v>
      </c>
      <c r="B345" s="35" t="s">
        <v>1098</v>
      </c>
      <c r="C345" s="35"/>
      <c r="D345" s="35"/>
      <c r="E345" s="35"/>
      <c r="F345" s="35"/>
      <c r="G345" s="35"/>
      <c r="H345" s="35"/>
      <c r="I345" s="35"/>
    </row>
    <row r="346" spans="1:9" ht="31.5">
      <c r="A346" s="55" t="s">
        <v>1099</v>
      </c>
      <c r="B346" s="35" t="s">
        <v>1100</v>
      </c>
      <c r="C346" s="44"/>
      <c r="D346" s="44"/>
      <c r="E346" s="44"/>
      <c r="F346" s="44"/>
      <c r="G346" s="44"/>
      <c r="H346" s="44"/>
      <c r="I346" s="44"/>
    </row>
    <row r="347" spans="1:9" ht="31.5">
      <c r="A347" s="55" t="s">
        <v>1101</v>
      </c>
      <c r="B347" s="35" t="s">
        <v>1102</v>
      </c>
      <c r="C347" s="44"/>
      <c r="D347" s="44"/>
      <c r="E347" s="44"/>
      <c r="F347" s="44"/>
      <c r="G347" s="44"/>
      <c r="H347" s="44"/>
      <c r="I347" s="44"/>
    </row>
    <row r="348" spans="1:9" ht="31.5">
      <c r="A348" s="55" t="s">
        <v>1103</v>
      </c>
      <c r="B348" s="35" t="s">
        <v>1104</v>
      </c>
      <c r="C348" s="35"/>
      <c r="D348" s="35"/>
      <c r="E348" s="35"/>
      <c r="F348" s="35"/>
      <c r="G348" s="35"/>
      <c r="H348" s="35"/>
      <c r="I348" s="35"/>
    </row>
    <row r="349" spans="1:9" ht="31.5">
      <c r="A349" s="55" t="s">
        <v>1105</v>
      </c>
      <c r="B349" s="35" t="s">
        <v>1106</v>
      </c>
      <c r="C349" s="44"/>
      <c r="D349" s="44"/>
      <c r="E349" s="44"/>
      <c r="F349" s="44"/>
      <c r="G349" s="44"/>
      <c r="H349" s="44"/>
      <c r="I349" s="44"/>
    </row>
    <row r="350" spans="1:9" ht="31.5">
      <c r="A350" s="55" t="s">
        <v>1107</v>
      </c>
      <c r="B350" s="35" t="s">
        <v>1108</v>
      </c>
      <c r="C350" s="44"/>
      <c r="D350" s="44"/>
      <c r="E350" s="44"/>
      <c r="F350" s="44"/>
      <c r="G350" s="44"/>
      <c r="H350" s="44"/>
      <c r="I350" s="44"/>
    </row>
    <row r="351" spans="1:9" ht="15.75">
      <c r="A351" s="55" t="s">
        <v>1109</v>
      </c>
      <c r="B351" s="35" t="s">
        <v>1110</v>
      </c>
      <c r="C351" s="35"/>
      <c r="D351" s="35"/>
      <c r="E351" s="35"/>
      <c r="F351" s="35"/>
      <c r="G351" s="35"/>
      <c r="H351" s="35"/>
      <c r="I351" s="35"/>
    </row>
    <row r="352" spans="1:2" ht="15.75">
      <c r="A352" s="55" t="s">
        <v>1111</v>
      </c>
      <c r="B352" s="37" t="s">
        <v>1112</v>
      </c>
    </row>
    <row r="353" spans="1:9" ht="15.75">
      <c r="A353" s="55" t="s">
        <v>1113</v>
      </c>
      <c r="B353" s="35" t="s">
        <v>1114</v>
      </c>
      <c r="C353" s="35"/>
      <c r="D353" s="35"/>
      <c r="E353" s="35"/>
      <c r="F353" s="35"/>
      <c r="G353" s="35"/>
      <c r="H353" s="35"/>
      <c r="I353" s="35"/>
    </row>
    <row r="354" spans="1:2" ht="15.75">
      <c r="A354" s="55" t="s">
        <v>1115</v>
      </c>
      <c r="B354" s="37" t="s">
        <v>1116</v>
      </c>
    </row>
    <row r="355" spans="1:2" ht="15.75">
      <c r="A355" s="55" t="s">
        <v>1117</v>
      </c>
      <c r="B355" s="37" t="s">
        <v>1118</v>
      </c>
    </row>
    <row r="356" spans="1:2" ht="15.75">
      <c r="A356" s="55" t="s">
        <v>1119</v>
      </c>
      <c r="B356" s="37" t="s">
        <v>1120</v>
      </c>
    </row>
    <row r="357" spans="1:2" ht="15.75">
      <c r="A357" s="55" t="s">
        <v>1121</v>
      </c>
      <c r="B357" s="37" t="s">
        <v>1122</v>
      </c>
    </row>
    <row r="358" spans="1:2" ht="15.75">
      <c r="A358" s="55" t="s">
        <v>1123</v>
      </c>
      <c r="B358" s="37" t="s">
        <v>1124</v>
      </c>
    </row>
    <row r="359" spans="1:9" ht="15.75">
      <c r="A359" s="55" t="s">
        <v>1125</v>
      </c>
      <c r="B359" s="35" t="s">
        <v>1126</v>
      </c>
      <c r="C359" s="35"/>
      <c r="D359" s="35"/>
      <c r="E359" s="35"/>
      <c r="F359" s="35"/>
      <c r="G359" s="35"/>
      <c r="H359" s="35"/>
      <c r="I359" s="35"/>
    </row>
    <row r="360" spans="1:2" ht="15.75">
      <c r="A360" s="55" t="s">
        <v>1127</v>
      </c>
      <c r="B360" s="37" t="s">
        <v>1128</v>
      </c>
    </row>
    <row r="361" spans="1:2" ht="15.75">
      <c r="A361" s="55" t="s">
        <v>1129</v>
      </c>
      <c r="B361" s="37" t="s">
        <v>1130</v>
      </c>
    </row>
    <row r="362" spans="1:2" ht="15.75">
      <c r="A362" s="55" t="s">
        <v>1131</v>
      </c>
      <c r="B362" s="37" t="s">
        <v>1132</v>
      </c>
    </row>
    <row r="363" spans="1:2" ht="15.75">
      <c r="A363" s="55" t="s">
        <v>1133</v>
      </c>
      <c r="B363" s="37" t="s">
        <v>1134</v>
      </c>
    </row>
    <row r="364" spans="1:9" ht="31.5">
      <c r="A364" s="55" t="s">
        <v>1135</v>
      </c>
      <c r="B364" s="35" t="s">
        <v>1136</v>
      </c>
      <c r="C364" s="44"/>
      <c r="D364" s="44"/>
      <c r="E364" s="44"/>
      <c r="F364" s="44"/>
      <c r="G364" s="44"/>
      <c r="H364" s="44"/>
      <c r="I364" s="44"/>
    </row>
    <row r="365" spans="1:9" ht="31.5">
      <c r="A365" s="55" t="s">
        <v>1137</v>
      </c>
      <c r="B365" s="35" t="s">
        <v>1138</v>
      </c>
      <c r="C365" s="44"/>
      <c r="D365" s="44"/>
      <c r="E365" s="44"/>
      <c r="F365" s="44"/>
      <c r="G365" s="44"/>
      <c r="H365" s="44"/>
      <c r="I365" s="44"/>
    </row>
    <row r="366" spans="1:2" ht="15.75">
      <c r="A366" s="55" t="s">
        <v>1139</v>
      </c>
      <c r="B366" s="37" t="s">
        <v>1140</v>
      </c>
    </row>
    <row r="367" spans="1:2" ht="15.75">
      <c r="A367" s="55" t="s">
        <v>1141</v>
      </c>
      <c r="B367" s="37" t="s">
        <v>1142</v>
      </c>
    </row>
    <row r="368" spans="1:9" ht="31.5">
      <c r="A368" s="55" t="s">
        <v>1143</v>
      </c>
      <c r="B368" s="35" t="s">
        <v>1144</v>
      </c>
      <c r="C368" s="44"/>
      <c r="D368" s="44"/>
      <c r="E368" s="44"/>
      <c r="F368" s="44"/>
      <c r="G368" s="44"/>
      <c r="H368" s="44"/>
      <c r="I368" s="44"/>
    </row>
    <row r="369" spans="1:2" ht="15.75">
      <c r="A369" s="55" t="s">
        <v>1145</v>
      </c>
      <c r="B369" s="37" t="s">
        <v>1146</v>
      </c>
    </row>
    <row r="370" spans="1:2" ht="15.75">
      <c r="A370" s="55" t="s">
        <v>1147</v>
      </c>
      <c r="B370" s="37" t="s">
        <v>1148</v>
      </c>
    </row>
    <row r="371" spans="1:2" ht="15.75">
      <c r="A371" s="55" t="s">
        <v>1149</v>
      </c>
      <c r="B371" s="37" t="s">
        <v>1150</v>
      </c>
    </row>
    <row r="372" spans="1:2" ht="15.75">
      <c r="A372" s="55" t="s">
        <v>1151</v>
      </c>
      <c r="B372" s="37" t="s">
        <v>1152</v>
      </c>
    </row>
    <row r="373" spans="1:2" ht="15.75">
      <c r="A373" s="55" t="s">
        <v>1153</v>
      </c>
      <c r="B373" s="37" t="s">
        <v>1154</v>
      </c>
    </row>
    <row r="374" spans="1:2" ht="15.75">
      <c r="A374" s="55" t="s">
        <v>1155</v>
      </c>
      <c r="B374" s="37" t="s">
        <v>1156</v>
      </c>
    </row>
    <row r="375" spans="1:9" ht="31.5">
      <c r="A375" s="55" t="s">
        <v>1157</v>
      </c>
      <c r="B375" s="35" t="s">
        <v>1158</v>
      </c>
      <c r="C375" s="44"/>
      <c r="D375" s="44"/>
      <c r="E375" s="44"/>
      <c r="F375" s="44"/>
      <c r="G375" s="44"/>
      <c r="H375" s="44"/>
      <c r="I375" s="44"/>
    </row>
    <row r="376" spans="1:9" ht="31.5">
      <c r="A376" s="55" t="s">
        <v>1159</v>
      </c>
      <c r="B376" s="35" t="s">
        <v>1160</v>
      </c>
      <c r="C376" s="35"/>
      <c r="D376" s="35"/>
      <c r="E376" s="35"/>
      <c r="F376" s="35"/>
      <c r="G376" s="35"/>
      <c r="H376" s="35"/>
      <c r="I376" s="35"/>
    </row>
    <row r="377" spans="1:2" ht="15.75">
      <c r="A377" s="55" t="s">
        <v>1161</v>
      </c>
      <c r="B377" s="37" t="s">
        <v>1162</v>
      </c>
    </row>
    <row r="378" spans="1:2" ht="15.75">
      <c r="A378" s="55" t="s">
        <v>1163</v>
      </c>
      <c r="B378" s="37" t="s">
        <v>1164</v>
      </c>
    </row>
    <row r="379" spans="1:9" ht="31.5">
      <c r="A379" s="55" t="s">
        <v>1165</v>
      </c>
      <c r="B379" s="35" t="s">
        <v>1166</v>
      </c>
      <c r="C379" s="44"/>
      <c r="D379" s="44"/>
      <c r="E379" s="44"/>
      <c r="F379" s="44"/>
      <c r="G379" s="44"/>
      <c r="H379" s="44"/>
      <c r="I379" s="44"/>
    </row>
    <row r="380" spans="1:9" ht="31.5">
      <c r="A380" s="55" t="s">
        <v>1167</v>
      </c>
      <c r="B380" s="35" t="s">
        <v>1168</v>
      </c>
      <c r="C380" s="44"/>
      <c r="D380" s="44"/>
      <c r="E380" s="44"/>
      <c r="F380" s="44"/>
      <c r="G380" s="44"/>
      <c r="H380" s="44"/>
      <c r="I380" s="44"/>
    </row>
    <row r="381" spans="1:2" ht="15.75">
      <c r="A381" s="55" t="s">
        <v>1169</v>
      </c>
      <c r="B381" s="37" t="s">
        <v>1170</v>
      </c>
    </row>
    <row r="382" spans="1:2" ht="15.75">
      <c r="A382" s="55" t="s">
        <v>1171</v>
      </c>
      <c r="B382" s="37" t="s">
        <v>1172</v>
      </c>
    </row>
    <row r="383" spans="1:2" ht="15.75">
      <c r="A383" s="55" t="s">
        <v>1173</v>
      </c>
      <c r="B383" s="37" t="s">
        <v>1174</v>
      </c>
    </row>
    <row r="384" spans="1:9" ht="15.75">
      <c r="A384" s="55" t="s">
        <v>1175</v>
      </c>
      <c r="B384" s="35" t="s">
        <v>1176</v>
      </c>
      <c r="C384" s="35"/>
      <c r="D384" s="35"/>
      <c r="E384" s="35"/>
      <c r="F384" s="35"/>
      <c r="G384" s="35"/>
      <c r="H384" s="35"/>
      <c r="I384" s="35"/>
    </row>
    <row r="385" spans="1:2" ht="15.75">
      <c r="A385" s="55" t="s">
        <v>1177</v>
      </c>
      <c r="B385" s="37" t="s">
        <v>1178</v>
      </c>
    </row>
    <row r="386" spans="1:9" ht="31.5">
      <c r="A386" s="55" t="s">
        <v>1179</v>
      </c>
      <c r="B386" s="35" t="s">
        <v>1180</v>
      </c>
      <c r="C386" s="44"/>
      <c r="D386" s="44"/>
      <c r="E386" s="44"/>
      <c r="F386" s="44"/>
      <c r="G386" s="44"/>
      <c r="H386" s="44"/>
      <c r="I386" s="44"/>
    </row>
    <row r="387" spans="1:9" ht="15.75">
      <c r="A387" s="55" t="s">
        <v>1181</v>
      </c>
      <c r="B387" s="245" t="s">
        <v>1182</v>
      </c>
      <c r="C387" s="246"/>
      <c r="D387" s="246"/>
      <c r="E387" s="246"/>
      <c r="F387" s="246"/>
      <c r="G387" s="246"/>
      <c r="H387" s="246"/>
      <c r="I387" s="246"/>
    </row>
    <row r="388" spans="1:2" ht="15.75">
      <c r="A388" s="55" t="s">
        <v>1183</v>
      </c>
      <c r="B388" s="37" t="s">
        <v>1184</v>
      </c>
    </row>
    <row r="389" spans="1:2" ht="15.75">
      <c r="A389" s="55" t="s">
        <v>1185</v>
      </c>
      <c r="B389" s="45" t="s">
        <v>1186</v>
      </c>
    </row>
    <row r="390" spans="1:2" ht="15.75">
      <c r="A390" s="55" t="s">
        <v>1187</v>
      </c>
      <c r="B390" s="45" t="s">
        <v>1188</v>
      </c>
    </row>
    <row r="391" spans="1:2" ht="15.75">
      <c r="A391" s="55" t="s">
        <v>1189</v>
      </c>
      <c r="B391" s="37" t="s">
        <v>1190</v>
      </c>
    </row>
    <row r="392" spans="1:9" ht="31.5">
      <c r="A392" s="55" t="s">
        <v>1191</v>
      </c>
      <c r="B392" s="35" t="s">
        <v>1192</v>
      </c>
      <c r="C392" s="44"/>
      <c r="D392" s="44"/>
      <c r="E392" s="44"/>
      <c r="F392" s="44"/>
      <c r="G392" s="44"/>
      <c r="H392" s="44"/>
      <c r="I392" s="44"/>
    </row>
    <row r="393" spans="1:2" ht="15.75">
      <c r="A393" s="55" t="s">
        <v>1193</v>
      </c>
      <c r="B393" s="37" t="s">
        <v>1194</v>
      </c>
    </row>
    <row r="394" spans="1:2" ht="15.75">
      <c r="A394" s="55" t="s">
        <v>1195</v>
      </c>
      <c r="B394" s="37" t="s">
        <v>1196</v>
      </c>
    </row>
    <row r="395" spans="1:9" ht="15.75">
      <c r="A395" s="55" t="s">
        <v>1197</v>
      </c>
      <c r="B395" s="35" t="s">
        <v>1198</v>
      </c>
      <c r="C395" s="35"/>
      <c r="D395" s="35"/>
      <c r="E395" s="35"/>
      <c r="F395" s="35"/>
      <c r="G395" s="35"/>
      <c r="H395" s="35"/>
      <c r="I395" s="35"/>
    </row>
    <row r="396" spans="1:9" ht="31.5">
      <c r="A396" s="55" t="s">
        <v>1199</v>
      </c>
      <c r="B396" s="35" t="s">
        <v>1200</v>
      </c>
      <c r="C396" s="44"/>
      <c r="D396" s="44"/>
      <c r="E396" s="44"/>
      <c r="F396" s="44"/>
      <c r="G396" s="44"/>
      <c r="H396" s="44"/>
      <c r="I396" s="44"/>
    </row>
    <row r="397" spans="1:9" ht="31.5">
      <c r="A397" s="55" t="s">
        <v>1201</v>
      </c>
      <c r="B397" s="35" t="s">
        <v>1202</v>
      </c>
      <c r="C397" s="44"/>
      <c r="D397" s="44"/>
      <c r="E397" s="44"/>
      <c r="F397" s="44"/>
      <c r="G397" s="44"/>
      <c r="H397" s="44"/>
      <c r="I397" s="44"/>
    </row>
    <row r="398" spans="1:2" ht="15.75">
      <c r="A398" s="55" t="s">
        <v>1203</v>
      </c>
      <c r="B398" s="37" t="s">
        <v>1204</v>
      </c>
    </row>
    <row r="399" spans="1:2" ht="15.75">
      <c r="A399" s="55" t="s">
        <v>1205</v>
      </c>
      <c r="B399" s="37" t="s">
        <v>1206</v>
      </c>
    </row>
    <row r="400" spans="1:9" ht="15.75">
      <c r="A400" s="55" t="s">
        <v>1207</v>
      </c>
      <c r="B400" s="35" t="s">
        <v>1208</v>
      </c>
      <c r="C400" s="35"/>
      <c r="D400" s="35"/>
      <c r="E400" s="35"/>
      <c r="F400" s="35"/>
      <c r="G400" s="35"/>
      <c r="H400" s="35"/>
      <c r="I400" s="35"/>
    </row>
    <row r="401" spans="1:2" ht="15.75">
      <c r="A401" s="55" t="s">
        <v>1209</v>
      </c>
      <c r="B401" s="37" t="s">
        <v>1210</v>
      </c>
    </row>
    <row r="402" spans="1:9" ht="31.5">
      <c r="A402" s="55" t="s">
        <v>1211</v>
      </c>
      <c r="B402" s="35" t="s">
        <v>1212</v>
      </c>
      <c r="C402" s="44"/>
      <c r="D402" s="44"/>
      <c r="E402" s="44"/>
      <c r="F402" s="44"/>
      <c r="G402" s="44"/>
      <c r="H402" s="44"/>
      <c r="I402" s="44"/>
    </row>
    <row r="403" spans="1:9" ht="31.5">
      <c r="A403" s="55" t="s">
        <v>1213</v>
      </c>
      <c r="B403" s="35" t="s">
        <v>1214</v>
      </c>
      <c r="C403" s="44"/>
      <c r="D403" s="44"/>
      <c r="E403" s="44"/>
      <c r="F403" s="44"/>
      <c r="G403" s="44"/>
      <c r="H403" s="44"/>
      <c r="I403" s="44"/>
    </row>
    <row r="404" spans="1:9" ht="47.25">
      <c r="A404" s="55" t="s">
        <v>1215</v>
      </c>
      <c r="B404" s="35" t="s">
        <v>1216</v>
      </c>
      <c r="C404" s="44"/>
      <c r="D404" s="44"/>
      <c r="E404" s="44"/>
      <c r="F404" s="44"/>
      <c r="G404" s="44"/>
      <c r="H404" s="44"/>
      <c r="I404" s="44"/>
    </row>
    <row r="405" spans="1:2" ht="15.75">
      <c r="A405" s="55" t="s">
        <v>1217</v>
      </c>
      <c r="B405" s="37" t="s">
        <v>1218</v>
      </c>
    </row>
    <row r="406" spans="1:9" ht="31.5">
      <c r="A406" s="55" t="s">
        <v>1219</v>
      </c>
      <c r="B406" s="35" t="s">
        <v>1220</v>
      </c>
      <c r="C406" s="35"/>
      <c r="D406" s="35"/>
      <c r="E406" s="35"/>
      <c r="F406" s="35"/>
      <c r="G406" s="35"/>
      <c r="H406" s="35"/>
      <c r="I406" s="35"/>
    </row>
    <row r="407" spans="1:9" ht="31.5">
      <c r="A407" s="55" t="s">
        <v>1221</v>
      </c>
      <c r="B407" s="35" t="s">
        <v>1222</v>
      </c>
      <c r="C407" s="44"/>
      <c r="D407" s="44"/>
      <c r="E407" s="44"/>
      <c r="F407" s="44"/>
      <c r="G407" s="44"/>
      <c r="H407" s="44"/>
      <c r="I407" s="44"/>
    </row>
    <row r="408" spans="1:9" ht="15.75">
      <c r="A408" s="55" t="s">
        <v>1223</v>
      </c>
      <c r="B408" s="35" t="s">
        <v>1224</v>
      </c>
      <c r="C408" s="35"/>
      <c r="D408" s="35"/>
      <c r="E408" s="35"/>
      <c r="F408" s="35"/>
      <c r="G408" s="35"/>
      <c r="H408" s="35"/>
      <c r="I408" s="35"/>
    </row>
    <row r="409" spans="1:9" ht="31.5">
      <c r="A409" s="55" t="s">
        <v>1225</v>
      </c>
      <c r="B409" s="35" t="s">
        <v>1226</v>
      </c>
      <c r="C409" s="35"/>
      <c r="D409" s="35"/>
      <c r="E409" s="35"/>
      <c r="F409" s="35"/>
      <c r="G409" s="35"/>
      <c r="H409" s="35"/>
      <c r="I409" s="35"/>
    </row>
    <row r="410" spans="1:2" ht="15.75">
      <c r="A410" s="55" t="s">
        <v>1227</v>
      </c>
      <c r="B410" s="37" t="s">
        <v>1228</v>
      </c>
    </row>
    <row r="411" spans="1:9" ht="31.5">
      <c r="A411" s="55" t="s">
        <v>1229</v>
      </c>
      <c r="B411" s="35" t="s">
        <v>1230</v>
      </c>
      <c r="C411" s="44"/>
      <c r="D411" s="44"/>
      <c r="E411" s="44"/>
      <c r="F411" s="44"/>
      <c r="G411" s="44"/>
      <c r="H411" s="44"/>
      <c r="I411" s="44"/>
    </row>
    <row r="412" spans="1:2" ht="15.75">
      <c r="A412" s="55" t="s">
        <v>1231</v>
      </c>
      <c r="B412" s="37" t="s">
        <v>1232</v>
      </c>
    </row>
    <row r="413" spans="1:2" ht="15.75">
      <c r="A413" s="55" t="s">
        <v>1233</v>
      </c>
      <c r="B413" s="37" t="s">
        <v>1234</v>
      </c>
    </row>
    <row r="414" spans="1:2" ht="15.75">
      <c r="A414" s="55" t="s">
        <v>1235</v>
      </c>
      <c r="B414" s="37" t="s">
        <v>1236</v>
      </c>
    </row>
    <row r="415" spans="1:2" ht="15.75">
      <c r="A415" s="55" t="s">
        <v>1237</v>
      </c>
      <c r="B415" s="37" t="s">
        <v>1238</v>
      </c>
    </row>
    <row r="416" spans="1:9" ht="15.75">
      <c r="A416" s="55" t="s">
        <v>1239</v>
      </c>
      <c r="B416" s="35" t="s">
        <v>1240</v>
      </c>
      <c r="C416" s="35"/>
      <c r="D416" s="35"/>
      <c r="E416" s="35"/>
      <c r="F416" s="35"/>
      <c r="G416" s="35"/>
      <c r="H416" s="35"/>
      <c r="I416" s="35"/>
    </row>
    <row r="417" spans="1:9" ht="15.75">
      <c r="A417" s="55" t="s">
        <v>1241</v>
      </c>
      <c r="B417" s="35" t="s">
        <v>1242</v>
      </c>
      <c r="C417" s="35"/>
      <c r="D417" s="35"/>
      <c r="E417" s="35"/>
      <c r="F417" s="35"/>
      <c r="G417" s="35"/>
      <c r="H417" s="35"/>
      <c r="I417" s="35"/>
    </row>
    <row r="418" spans="1:9" ht="31.5">
      <c r="A418" s="55" t="s">
        <v>1243</v>
      </c>
      <c r="B418" s="35" t="s">
        <v>1244</v>
      </c>
      <c r="C418" s="44"/>
      <c r="D418" s="44"/>
      <c r="E418" s="44"/>
      <c r="F418" s="44"/>
      <c r="G418" s="44"/>
      <c r="H418" s="44"/>
      <c r="I418" s="44"/>
    </row>
    <row r="419" spans="1:9" ht="31.5">
      <c r="A419" s="55" t="s">
        <v>1245</v>
      </c>
      <c r="B419" s="35" t="s">
        <v>1246</v>
      </c>
      <c r="C419" s="44"/>
      <c r="D419" s="44"/>
      <c r="E419" s="44"/>
      <c r="F419" s="44"/>
      <c r="G419" s="44"/>
      <c r="H419" s="44"/>
      <c r="I419" s="44"/>
    </row>
    <row r="420" spans="1:9" ht="31.5">
      <c r="A420" s="55" t="s">
        <v>1247</v>
      </c>
      <c r="B420" s="35" t="s">
        <v>1248</v>
      </c>
      <c r="C420" s="44"/>
      <c r="D420" s="44"/>
      <c r="E420" s="44"/>
      <c r="F420" s="44"/>
      <c r="G420" s="44"/>
      <c r="H420" s="44"/>
      <c r="I420" s="44"/>
    </row>
    <row r="421" spans="1:9" ht="15.75">
      <c r="A421" s="55" t="s">
        <v>1249</v>
      </c>
      <c r="B421" s="35" t="s">
        <v>1250</v>
      </c>
      <c r="C421" s="44"/>
      <c r="D421" s="44"/>
      <c r="E421" s="44"/>
      <c r="F421" s="44"/>
      <c r="G421" s="44"/>
      <c r="H421" s="44"/>
      <c r="I421" s="44"/>
    </row>
    <row r="422" spans="1:9" ht="31.5">
      <c r="A422" s="55" t="s">
        <v>1251</v>
      </c>
      <c r="B422" s="35" t="s">
        <v>1252</v>
      </c>
      <c r="C422" s="35"/>
      <c r="D422" s="35"/>
      <c r="E422" s="35"/>
      <c r="F422" s="35"/>
      <c r="G422" s="35"/>
      <c r="H422" s="35"/>
      <c r="I422" s="35"/>
    </row>
    <row r="423" spans="1:2" ht="15.75">
      <c r="A423" s="55" t="s">
        <v>1253</v>
      </c>
      <c r="B423" s="37" t="s">
        <v>1254</v>
      </c>
    </row>
    <row r="424" spans="1:9" ht="31.5">
      <c r="A424" s="55" t="s">
        <v>1255</v>
      </c>
      <c r="B424" s="35" t="s">
        <v>1256</v>
      </c>
      <c r="C424" s="44"/>
      <c r="D424" s="44"/>
      <c r="E424" s="44"/>
      <c r="F424" s="44"/>
      <c r="G424" s="44"/>
      <c r="H424" s="44"/>
      <c r="I424" s="44"/>
    </row>
    <row r="425" spans="1:9" ht="15.75">
      <c r="A425" s="55" t="s">
        <v>1257</v>
      </c>
      <c r="B425" s="35" t="s">
        <v>1258</v>
      </c>
      <c r="C425" s="35"/>
      <c r="D425" s="35"/>
      <c r="E425" s="35"/>
      <c r="F425" s="35"/>
      <c r="G425" s="35"/>
      <c r="H425" s="35"/>
      <c r="I425" s="35"/>
    </row>
    <row r="426" spans="1:2" ht="15.75">
      <c r="A426" s="55" t="s">
        <v>1259</v>
      </c>
      <c r="B426" s="37" t="s">
        <v>1260</v>
      </c>
    </row>
    <row r="427" spans="1:9" ht="31.5">
      <c r="A427" s="55" t="s">
        <v>1261</v>
      </c>
      <c r="B427" s="35" t="s">
        <v>1262</v>
      </c>
      <c r="C427" s="44"/>
      <c r="D427" s="44"/>
      <c r="E427" s="44"/>
      <c r="F427" s="44"/>
      <c r="G427" s="44"/>
      <c r="H427" s="44"/>
      <c r="I427" s="44"/>
    </row>
    <row r="428" spans="1:2" ht="15.75">
      <c r="A428" s="55" t="s">
        <v>1263</v>
      </c>
      <c r="B428" s="45" t="s">
        <v>1264</v>
      </c>
    </row>
    <row r="429" ht="15.75">
      <c r="B429" s="45"/>
    </row>
    <row r="430" spans="1:9" ht="15.75">
      <c r="A430" s="241" t="s">
        <v>0</v>
      </c>
      <c r="B430" s="241"/>
      <c r="C430" s="48"/>
      <c r="D430" s="48"/>
      <c r="E430" s="48"/>
      <c r="F430" s="48"/>
      <c r="G430" s="48"/>
      <c r="H430" s="48"/>
      <c r="I430" s="48"/>
    </row>
    <row r="431" spans="1:2" ht="15.75">
      <c r="A431" s="55" t="s">
        <v>1</v>
      </c>
      <c r="B431" s="37" t="s">
        <v>2</v>
      </c>
    </row>
    <row r="432" spans="1:2" ht="15.75">
      <c r="A432" s="55" t="s">
        <v>3</v>
      </c>
      <c r="B432" s="37" t="s">
        <v>4</v>
      </c>
    </row>
    <row r="433" spans="1:2" ht="15.75">
      <c r="A433" s="55" t="s">
        <v>5</v>
      </c>
      <c r="B433" s="37" t="s">
        <v>6</v>
      </c>
    </row>
    <row r="434" spans="1:2" ht="15.75">
      <c r="A434" s="55" t="s">
        <v>7</v>
      </c>
      <c r="B434" s="37" t="s">
        <v>8</v>
      </c>
    </row>
    <row r="435" spans="1:2" ht="15.75">
      <c r="A435" s="55" t="s">
        <v>9</v>
      </c>
      <c r="B435" s="37" t="s">
        <v>10</v>
      </c>
    </row>
    <row r="436" spans="1:2" ht="15.75">
      <c r="A436" s="55" t="s">
        <v>11</v>
      </c>
      <c r="B436" s="37" t="s">
        <v>12</v>
      </c>
    </row>
    <row r="437" spans="1:2" ht="15.75">
      <c r="A437" s="55" t="s">
        <v>13</v>
      </c>
      <c r="B437" s="37" t="s">
        <v>14</v>
      </c>
    </row>
    <row r="438" spans="1:2" ht="15.75">
      <c r="A438" s="55" t="s">
        <v>15</v>
      </c>
      <c r="B438" s="37" t="s">
        <v>16</v>
      </c>
    </row>
    <row r="439" spans="1:2" ht="15.75">
      <c r="A439" s="55" t="s">
        <v>17</v>
      </c>
      <c r="B439" s="37" t="s">
        <v>18</v>
      </c>
    </row>
    <row r="440" spans="1:2" ht="15.75">
      <c r="A440" s="55" t="s">
        <v>19</v>
      </c>
      <c r="B440" s="37" t="s">
        <v>20</v>
      </c>
    </row>
    <row r="441" spans="1:2" ht="15.75">
      <c r="A441" s="55" t="s">
        <v>21</v>
      </c>
      <c r="B441" s="37" t="s">
        <v>22</v>
      </c>
    </row>
    <row r="442" spans="1:2" ht="15.75">
      <c r="A442" s="55" t="s">
        <v>23</v>
      </c>
      <c r="B442" s="37" t="s">
        <v>24</v>
      </c>
    </row>
    <row r="443" spans="1:2" ht="15.75">
      <c r="A443" s="55" t="s">
        <v>25</v>
      </c>
      <c r="B443" s="37" t="s">
        <v>26</v>
      </c>
    </row>
    <row r="444" spans="1:2" ht="15.75">
      <c r="A444" s="55" t="s">
        <v>27</v>
      </c>
      <c r="B444" s="37" t="s">
        <v>28</v>
      </c>
    </row>
    <row r="445" spans="1:2" ht="15.75">
      <c r="A445" s="55" t="s">
        <v>29</v>
      </c>
      <c r="B445" s="37" t="s">
        <v>30</v>
      </c>
    </row>
    <row r="446" spans="1:2" ht="15.75">
      <c r="A446" s="55" t="s">
        <v>31</v>
      </c>
      <c r="B446" s="37" t="s">
        <v>32</v>
      </c>
    </row>
    <row r="447" spans="1:2" ht="15.75">
      <c r="A447" s="55" t="s">
        <v>33</v>
      </c>
      <c r="B447" s="37" t="s">
        <v>34</v>
      </c>
    </row>
    <row r="448" spans="1:2" ht="15.75">
      <c r="A448" s="55" t="s">
        <v>35</v>
      </c>
      <c r="B448" s="37" t="s">
        <v>36</v>
      </c>
    </row>
    <row r="449" spans="1:2" ht="15.75">
      <c r="A449" s="55" t="s">
        <v>37</v>
      </c>
      <c r="B449" s="37" t="s">
        <v>38</v>
      </c>
    </row>
    <row r="450" spans="1:2" ht="15.75">
      <c r="A450" s="55" t="s">
        <v>39</v>
      </c>
      <c r="B450" s="37" t="s">
        <v>40</v>
      </c>
    </row>
    <row r="451" spans="1:2" ht="15.75">
      <c r="A451" s="55" t="s">
        <v>41</v>
      </c>
      <c r="B451" s="37" t="s">
        <v>42</v>
      </c>
    </row>
    <row r="452" spans="1:2" ht="15.75">
      <c r="A452" s="55" t="s">
        <v>43</v>
      </c>
      <c r="B452" s="37" t="s">
        <v>44</v>
      </c>
    </row>
    <row r="453" spans="1:2" ht="15.75">
      <c r="A453" s="55" t="s">
        <v>45</v>
      </c>
      <c r="B453" s="37" t="s">
        <v>46</v>
      </c>
    </row>
    <row r="455" spans="1:9" ht="15.75">
      <c r="A455" s="241" t="s">
        <v>47</v>
      </c>
      <c r="B455" s="241"/>
      <c r="C455" s="48"/>
      <c r="D455" s="48"/>
      <c r="E455" s="48"/>
      <c r="F455" s="48"/>
      <c r="G455" s="48"/>
      <c r="H455" s="48"/>
      <c r="I455" s="48"/>
    </row>
    <row r="456" spans="1:2" ht="15.75">
      <c r="A456" s="55" t="s">
        <v>48</v>
      </c>
      <c r="B456" s="37" t="s">
        <v>49</v>
      </c>
    </row>
    <row r="457" spans="1:9" ht="15.75">
      <c r="A457" s="55" t="s">
        <v>50</v>
      </c>
      <c r="B457" s="46" t="s">
        <v>51</v>
      </c>
      <c r="C457" s="47"/>
      <c r="D457" s="47"/>
      <c r="E457" s="47"/>
      <c r="F457" s="47"/>
      <c r="G457" s="47"/>
      <c r="H457" s="47"/>
      <c r="I457" s="47"/>
    </row>
    <row r="458" spans="1:9" ht="15.75">
      <c r="A458" s="55" t="s">
        <v>52</v>
      </c>
      <c r="B458" s="35" t="s">
        <v>53</v>
      </c>
      <c r="C458" s="44"/>
      <c r="D458" s="44"/>
      <c r="E458" s="44"/>
      <c r="F458" s="44"/>
      <c r="G458" s="44"/>
      <c r="H458" s="44"/>
      <c r="I458" s="44"/>
    </row>
    <row r="459" spans="1:2" ht="15.75">
      <c r="A459" s="55" t="s">
        <v>54</v>
      </c>
      <c r="B459" s="37" t="s">
        <v>55</v>
      </c>
    </row>
    <row r="460" spans="1:2" ht="15.75">
      <c r="A460" s="55" t="s">
        <v>56</v>
      </c>
      <c r="B460" s="37" t="s">
        <v>57</v>
      </c>
    </row>
    <row r="461" spans="1:2" ht="15.75">
      <c r="A461" s="55" t="s">
        <v>58</v>
      </c>
      <c r="B461" s="37" t="s">
        <v>59</v>
      </c>
    </row>
    <row r="462" spans="1:2" ht="15.75">
      <c r="A462" s="55" t="s">
        <v>60</v>
      </c>
      <c r="B462" s="37" t="s">
        <v>61</v>
      </c>
    </row>
    <row r="463" spans="1:2" ht="15.75">
      <c r="A463" s="55" t="s">
        <v>62</v>
      </c>
      <c r="B463" s="37" t="s">
        <v>63</v>
      </c>
    </row>
    <row r="465" spans="1:9" ht="15.75">
      <c r="A465" s="241" t="s">
        <v>64</v>
      </c>
      <c r="B465" s="241"/>
      <c r="C465" s="48"/>
      <c r="D465" s="48"/>
      <c r="E465" s="48"/>
      <c r="F465" s="48"/>
      <c r="G465" s="48"/>
      <c r="H465" s="48"/>
      <c r="I465" s="48"/>
    </row>
    <row r="466" spans="1:2" ht="15.75">
      <c r="A466" s="55" t="s">
        <v>65</v>
      </c>
      <c r="B466" s="37" t="s">
        <v>66</v>
      </c>
    </row>
    <row r="467" spans="1:2" ht="15.75">
      <c r="A467" s="55" t="s">
        <v>67</v>
      </c>
      <c r="B467" s="37" t="s">
        <v>68</v>
      </c>
    </row>
    <row r="468" spans="1:2" ht="15.75">
      <c r="A468" s="55" t="s">
        <v>69</v>
      </c>
      <c r="B468" s="37" t="s">
        <v>70</v>
      </c>
    </row>
    <row r="469" spans="1:2" ht="15.75">
      <c r="A469" s="55" t="s">
        <v>71</v>
      </c>
      <c r="B469" s="37" t="s">
        <v>72</v>
      </c>
    </row>
    <row r="470" spans="1:2" ht="15.75">
      <c r="A470" s="55" t="s">
        <v>73</v>
      </c>
      <c r="B470" s="37" t="s">
        <v>74</v>
      </c>
    </row>
    <row r="471" spans="1:2" ht="15.75">
      <c r="A471" s="55" t="s">
        <v>75</v>
      </c>
      <c r="B471" s="37" t="s">
        <v>76</v>
      </c>
    </row>
    <row r="472" spans="1:2" ht="15.75">
      <c r="A472" s="55" t="s">
        <v>77</v>
      </c>
      <c r="B472" s="37" t="s">
        <v>78</v>
      </c>
    </row>
    <row r="473" spans="1:2" ht="15.75">
      <c r="A473" s="55" t="s">
        <v>79</v>
      </c>
      <c r="B473" s="37" t="s">
        <v>80</v>
      </c>
    </row>
    <row r="474" spans="1:2" ht="15.75">
      <c r="A474" s="55" t="s">
        <v>81</v>
      </c>
      <c r="B474" s="37" t="s">
        <v>82</v>
      </c>
    </row>
    <row r="475" spans="1:2" ht="15.75">
      <c r="A475" s="55" t="s">
        <v>83</v>
      </c>
      <c r="B475" s="37" t="s">
        <v>84</v>
      </c>
    </row>
    <row r="476" spans="1:2" ht="15.75">
      <c r="A476" s="55" t="s">
        <v>85</v>
      </c>
      <c r="B476" s="37" t="s">
        <v>86</v>
      </c>
    </row>
    <row r="477" spans="1:2" ht="15.75">
      <c r="A477" s="55" t="s">
        <v>87</v>
      </c>
      <c r="B477" s="37" t="s">
        <v>88</v>
      </c>
    </row>
    <row r="478" spans="1:2" ht="15.75">
      <c r="A478" s="55" t="s">
        <v>89</v>
      </c>
      <c r="B478" s="37" t="s">
        <v>90</v>
      </c>
    </row>
    <row r="479" spans="1:2" ht="15.75">
      <c r="A479" s="55" t="s">
        <v>91</v>
      </c>
      <c r="B479" s="37" t="s">
        <v>92</v>
      </c>
    </row>
    <row r="480" spans="1:2" ht="15.75">
      <c r="A480" s="55" t="s">
        <v>93</v>
      </c>
      <c r="B480" s="37" t="s">
        <v>94</v>
      </c>
    </row>
    <row r="481" spans="1:2" ht="15.75">
      <c r="A481" s="55" t="s">
        <v>95</v>
      </c>
      <c r="B481" s="37" t="s">
        <v>96</v>
      </c>
    </row>
    <row r="482" spans="1:2" ht="15.75">
      <c r="A482" s="55" t="s">
        <v>97</v>
      </c>
      <c r="B482" s="37" t="s">
        <v>98</v>
      </c>
    </row>
    <row r="483" spans="1:2" ht="15.75">
      <c r="A483" s="55" t="s">
        <v>99</v>
      </c>
      <c r="B483" s="37" t="s">
        <v>100</v>
      </c>
    </row>
    <row r="484" spans="1:2" ht="15.75">
      <c r="A484" s="55" t="s">
        <v>101</v>
      </c>
      <c r="B484" s="37" t="s">
        <v>102</v>
      </c>
    </row>
    <row r="485" spans="1:2" ht="15.75">
      <c r="A485" s="55" t="s">
        <v>103</v>
      </c>
      <c r="B485" s="37" t="s">
        <v>104</v>
      </c>
    </row>
    <row r="486" spans="1:2" ht="15.75">
      <c r="A486" s="55" t="s">
        <v>105</v>
      </c>
      <c r="B486" s="37" t="s">
        <v>106</v>
      </c>
    </row>
    <row r="487" spans="1:9" ht="15.75">
      <c r="A487" s="55" t="s">
        <v>107</v>
      </c>
      <c r="B487" s="46" t="s">
        <v>108</v>
      </c>
      <c r="C487" s="46"/>
      <c r="D487" s="46"/>
      <c r="E487" s="46"/>
      <c r="F487" s="46"/>
      <c r="G487" s="46"/>
      <c r="H487" s="46"/>
      <c r="I487" s="46"/>
    </row>
    <row r="488" spans="1:9" ht="31.5">
      <c r="A488" s="55" t="s">
        <v>109</v>
      </c>
      <c r="B488" s="46" t="s">
        <v>110</v>
      </c>
      <c r="C488" s="47"/>
      <c r="D488" s="47"/>
      <c r="E488" s="47"/>
      <c r="F488" s="47"/>
      <c r="G488" s="47"/>
      <c r="H488" s="47"/>
      <c r="I488" s="47"/>
    </row>
    <row r="489" spans="1:2" ht="15.75">
      <c r="A489" s="55" t="s">
        <v>111</v>
      </c>
      <c r="B489" s="37" t="s">
        <v>112</v>
      </c>
    </row>
    <row r="490" spans="1:2" ht="15.75">
      <c r="A490" s="55" t="s">
        <v>113</v>
      </c>
      <c r="B490" s="37" t="s">
        <v>114</v>
      </c>
    </row>
    <row r="491" spans="1:2" ht="15.75">
      <c r="A491" s="55" t="s">
        <v>115</v>
      </c>
      <c r="B491" s="37" t="s">
        <v>116</v>
      </c>
    </row>
    <row r="493" spans="1:9" ht="15.75">
      <c r="A493" s="241" t="s">
        <v>117</v>
      </c>
      <c r="B493" s="241"/>
      <c r="C493" s="48"/>
      <c r="D493" s="48"/>
      <c r="E493" s="48"/>
      <c r="F493" s="48"/>
      <c r="G493" s="48"/>
      <c r="H493" s="48"/>
      <c r="I493" s="48"/>
    </row>
    <row r="494" spans="1:2" ht="15.75">
      <c r="A494" s="55" t="s">
        <v>118</v>
      </c>
      <c r="B494" s="37" t="s">
        <v>119</v>
      </c>
    </row>
    <row r="495" spans="1:2" ht="15.75">
      <c r="A495" s="55" t="s">
        <v>120</v>
      </c>
      <c r="B495" s="37" t="s">
        <v>121</v>
      </c>
    </row>
    <row r="496" spans="1:2" ht="15.75">
      <c r="A496" s="55" t="s">
        <v>122</v>
      </c>
      <c r="B496" s="37" t="s">
        <v>123</v>
      </c>
    </row>
    <row r="497" spans="1:2" ht="15.75">
      <c r="A497" s="55" t="s">
        <v>124</v>
      </c>
      <c r="B497" s="37" t="s">
        <v>125</v>
      </c>
    </row>
    <row r="498" spans="1:2" ht="15.75">
      <c r="A498" s="55" t="s">
        <v>126</v>
      </c>
      <c r="B498" s="37" t="s">
        <v>127</v>
      </c>
    </row>
    <row r="499" spans="1:2" ht="15.75">
      <c r="A499" s="55" t="s">
        <v>128</v>
      </c>
      <c r="B499" s="37" t="s">
        <v>129</v>
      </c>
    </row>
    <row r="500" spans="1:2" s="37" customFormat="1" ht="15.75">
      <c r="A500" s="37" t="s">
        <v>1335</v>
      </c>
      <c r="B500" s="37" t="s">
        <v>1336</v>
      </c>
    </row>
    <row r="501" spans="1:2" ht="15.75">
      <c r="A501" s="55" t="s">
        <v>130</v>
      </c>
      <c r="B501" s="37" t="s">
        <v>131</v>
      </c>
    </row>
    <row r="502" spans="1:2" ht="15.75">
      <c r="A502" s="55" t="s">
        <v>132</v>
      </c>
      <c r="B502" s="37" t="s">
        <v>133</v>
      </c>
    </row>
    <row r="503" spans="1:2" ht="15.75">
      <c r="A503" s="55" t="s">
        <v>134</v>
      </c>
      <c r="B503" s="37" t="s">
        <v>135</v>
      </c>
    </row>
    <row r="504" spans="1:2" ht="15.75">
      <c r="A504" s="55" t="s">
        <v>136</v>
      </c>
      <c r="B504" s="37" t="s">
        <v>137</v>
      </c>
    </row>
    <row r="505" spans="1:2" ht="15.75">
      <c r="A505" s="55" t="s">
        <v>138</v>
      </c>
      <c r="B505" s="37" t="s">
        <v>139</v>
      </c>
    </row>
    <row r="506" spans="1:2" ht="15.75">
      <c r="A506" s="55" t="s">
        <v>140</v>
      </c>
      <c r="B506" s="37" t="s">
        <v>141</v>
      </c>
    </row>
    <row r="507" spans="1:9" ht="31.5">
      <c r="A507" s="55" t="s">
        <v>142</v>
      </c>
      <c r="B507" s="35" t="s">
        <v>143</v>
      </c>
      <c r="C507" s="44"/>
      <c r="D507" s="44"/>
      <c r="E507" s="44"/>
      <c r="F507" s="44"/>
      <c r="G507" s="44"/>
      <c r="H507" s="44"/>
      <c r="I507" s="44"/>
    </row>
    <row r="508" spans="1:2" ht="15.75">
      <c r="A508" s="55" t="s">
        <v>144</v>
      </c>
      <c r="B508" s="37" t="s">
        <v>145</v>
      </c>
    </row>
    <row r="509" spans="1:2" ht="15.75">
      <c r="A509" s="55" t="s">
        <v>146</v>
      </c>
      <c r="B509" s="37" t="s">
        <v>147</v>
      </c>
    </row>
    <row r="510" spans="1:9" ht="15.75">
      <c r="A510" s="55" t="s">
        <v>148</v>
      </c>
      <c r="B510" s="35" t="s">
        <v>149</v>
      </c>
      <c r="C510" s="35"/>
      <c r="D510" s="35"/>
      <c r="E510" s="35"/>
      <c r="F510" s="35"/>
      <c r="G510" s="35"/>
      <c r="H510" s="35"/>
      <c r="I510" s="35"/>
    </row>
    <row r="511" spans="1:2" ht="15.75">
      <c r="A511" s="55" t="s">
        <v>150</v>
      </c>
      <c r="B511" s="37" t="s">
        <v>151</v>
      </c>
    </row>
    <row r="513" spans="1:9" ht="15.75">
      <c r="A513" s="241" t="s">
        <v>152</v>
      </c>
      <c r="B513" s="241"/>
      <c r="C513" s="48"/>
      <c r="D513" s="48"/>
      <c r="E513" s="48"/>
      <c r="F513" s="48"/>
      <c r="G513" s="48"/>
      <c r="H513" s="48"/>
      <c r="I513" s="48"/>
    </row>
    <row r="514" spans="1:2" ht="15.75">
      <c r="A514" s="55" t="s">
        <v>153</v>
      </c>
      <c r="B514" s="37" t="s">
        <v>154</v>
      </c>
    </row>
    <row r="515" spans="1:9" ht="31.5">
      <c r="A515" s="55" t="s">
        <v>155</v>
      </c>
      <c r="B515" s="35" t="s">
        <v>156</v>
      </c>
      <c r="C515" s="35"/>
      <c r="D515" s="35"/>
      <c r="E515" s="35"/>
      <c r="F515" s="35"/>
      <c r="G515" s="35"/>
      <c r="H515" s="35"/>
      <c r="I515" s="35"/>
    </row>
    <row r="516" spans="1:2" ht="15.75">
      <c r="A516" s="55" t="s">
        <v>157</v>
      </c>
      <c r="B516" s="37" t="s">
        <v>158</v>
      </c>
    </row>
    <row r="517" spans="1:9" ht="15.75">
      <c r="A517" s="55" t="s">
        <v>159</v>
      </c>
      <c r="B517" s="35" t="s">
        <v>160</v>
      </c>
      <c r="C517" s="35"/>
      <c r="D517" s="35"/>
      <c r="E517" s="35"/>
      <c r="F517" s="35"/>
      <c r="G517" s="35"/>
      <c r="H517" s="35"/>
      <c r="I517" s="35"/>
    </row>
    <row r="518" spans="2:9" ht="15.75">
      <c r="B518" s="35"/>
      <c r="C518" s="35"/>
      <c r="D518" s="35"/>
      <c r="E518" s="35"/>
      <c r="F518" s="35"/>
      <c r="G518" s="35"/>
      <c r="H518" s="35"/>
      <c r="I518" s="35"/>
    </row>
    <row r="519" spans="1:9" ht="15.75">
      <c r="A519" s="241" t="s">
        <v>161</v>
      </c>
      <c r="B519" s="241"/>
      <c r="C519" s="48"/>
      <c r="D519" s="48"/>
      <c r="E519" s="48"/>
      <c r="F519" s="48"/>
      <c r="G519" s="48"/>
      <c r="H519" s="48"/>
      <c r="I519" s="48"/>
    </row>
    <row r="520" spans="1:2" ht="15.75">
      <c r="A520" s="55" t="s">
        <v>162</v>
      </c>
      <c r="B520" s="37" t="s">
        <v>163</v>
      </c>
    </row>
    <row r="521" spans="1:9" ht="31.5">
      <c r="A521" s="55" t="s">
        <v>164</v>
      </c>
      <c r="B521" s="35" t="s">
        <v>165</v>
      </c>
      <c r="C521" s="44"/>
      <c r="D521" s="44"/>
      <c r="E521" s="44"/>
      <c r="F521" s="44"/>
      <c r="G521" s="44"/>
      <c r="H521" s="44"/>
      <c r="I521" s="44"/>
    </row>
    <row r="522" spans="1:2" ht="15.75">
      <c r="A522" s="55" t="s">
        <v>166</v>
      </c>
      <c r="B522" s="37" t="s">
        <v>167</v>
      </c>
    </row>
    <row r="523" spans="1:2" ht="15.75">
      <c r="A523" s="55" t="s">
        <v>168</v>
      </c>
      <c r="B523" s="45" t="s">
        <v>169</v>
      </c>
    </row>
    <row r="524" spans="1:2" ht="15.75">
      <c r="A524" s="55" t="s">
        <v>170</v>
      </c>
      <c r="B524" s="37" t="s">
        <v>171</v>
      </c>
    </row>
    <row r="525" spans="1:2" ht="15.75">
      <c r="A525" s="55" t="s">
        <v>172</v>
      </c>
      <c r="B525" s="37" t="s">
        <v>173</v>
      </c>
    </row>
    <row r="526" spans="1:9" ht="31.5">
      <c r="A526" s="55" t="s">
        <v>174</v>
      </c>
      <c r="B526" s="35" t="s">
        <v>175</v>
      </c>
      <c r="C526" s="35"/>
      <c r="D526" s="35"/>
      <c r="E526" s="35"/>
      <c r="F526" s="35"/>
      <c r="G526" s="35"/>
      <c r="H526" s="35"/>
      <c r="I526" s="35"/>
    </row>
    <row r="527" spans="1:2" ht="15.75">
      <c r="A527" s="55" t="s">
        <v>176</v>
      </c>
      <c r="B527" s="37" t="s">
        <v>177</v>
      </c>
    </row>
    <row r="528" spans="1:2" ht="15.75">
      <c r="A528" s="55" t="s">
        <v>178</v>
      </c>
      <c r="B528" s="37" t="s">
        <v>179</v>
      </c>
    </row>
    <row r="529" spans="1:9" ht="31.5">
      <c r="A529" s="55" t="s">
        <v>180</v>
      </c>
      <c r="B529" s="46" t="s">
        <v>181</v>
      </c>
      <c r="C529" s="46"/>
      <c r="D529" s="46"/>
      <c r="E529" s="46"/>
      <c r="F529" s="46"/>
      <c r="G529" s="46"/>
      <c r="H529" s="46"/>
      <c r="I529" s="46"/>
    </row>
    <row r="530" spans="1:9" ht="31.5">
      <c r="A530" s="55" t="s">
        <v>182</v>
      </c>
      <c r="B530" s="46" t="s">
        <v>183</v>
      </c>
      <c r="C530" s="46"/>
      <c r="D530" s="46"/>
      <c r="E530" s="46"/>
      <c r="F530" s="46"/>
      <c r="G530" s="46"/>
      <c r="H530" s="46"/>
      <c r="I530" s="46"/>
    </row>
    <row r="531" spans="1:2" ht="15.75">
      <c r="A531" s="55" t="s">
        <v>184</v>
      </c>
      <c r="B531" s="37" t="s">
        <v>185</v>
      </c>
    </row>
    <row r="532" spans="1:2" ht="15.75">
      <c r="A532" s="55" t="s">
        <v>186</v>
      </c>
      <c r="B532" s="37" t="s">
        <v>187</v>
      </c>
    </row>
    <row r="533" spans="1:2" ht="15.75">
      <c r="A533" s="55" t="s">
        <v>188</v>
      </c>
      <c r="B533" s="37" t="s">
        <v>189</v>
      </c>
    </row>
    <row r="534" spans="1:2" ht="15.75">
      <c r="A534" s="55" t="s">
        <v>190</v>
      </c>
      <c r="B534" s="37" t="s">
        <v>191</v>
      </c>
    </row>
    <row r="535" spans="1:2" ht="15.75">
      <c r="A535" s="55" t="s">
        <v>192</v>
      </c>
      <c r="B535" s="37" t="s">
        <v>193</v>
      </c>
    </row>
    <row r="536" spans="1:2" ht="15.75">
      <c r="A536" s="55" t="s">
        <v>194</v>
      </c>
      <c r="B536" s="37" t="s">
        <v>195</v>
      </c>
    </row>
    <row r="537" spans="1:2" ht="15.75">
      <c r="A537" s="55" t="s">
        <v>196</v>
      </c>
      <c r="B537" s="37" t="s">
        <v>197</v>
      </c>
    </row>
    <row r="538" spans="1:2" ht="15.75">
      <c r="A538" s="55" t="s">
        <v>198</v>
      </c>
      <c r="B538" s="37" t="s">
        <v>199</v>
      </c>
    </row>
    <row r="540" spans="1:2" s="51" customFormat="1" ht="15.75">
      <c r="A540" s="242" t="s">
        <v>200</v>
      </c>
      <c r="B540" s="242"/>
    </row>
    <row r="541" spans="1:2" ht="15.75">
      <c r="A541" s="55" t="s">
        <v>201</v>
      </c>
      <c r="B541" s="37" t="s">
        <v>202</v>
      </c>
    </row>
    <row r="542" spans="1:2" ht="15.75">
      <c r="A542" s="55" t="s">
        <v>203</v>
      </c>
      <c r="B542" s="45" t="s">
        <v>204</v>
      </c>
    </row>
    <row r="543" spans="1:2" ht="15.75">
      <c r="A543" s="55" t="s">
        <v>205</v>
      </c>
      <c r="B543" s="37" t="s">
        <v>206</v>
      </c>
    </row>
    <row r="544" spans="1:2" ht="15.75">
      <c r="A544" s="55" t="s">
        <v>207</v>
      </c>
      <c r="B544" s="37" t="s">
        <v>208</v>
      </c>
    </row>
    <row r="545" spans="1:2" ht="15.75">
      <c r="A545" s="55" t="s">
        <v>209</v>
      </c>
      <c r="B545" s="45" t="s">
        <v>210</v>
      </c>
    </row>
    <row r="546" spans="1:2" ht="15.75">
      <c r="A546" s="55" t="s">
        <v>211</v>
      </c>
      <c r="B546" s="37" t="s">
        <v>212</v>
      </c>
    </row>
    <row r="547" spans="1:2" ht="15.75">
      <c r="A547" s="55" t="s">
        <v>213</v>
      </c>
      <c r="B547" s="37" t="s">
        <v>214</v>
      </c>
    </row>
    <row r="548" spans="1:9" ht="15.75">
      <c r="A548" s="55" t="s">
        <v>215</v>
      </c>
      <c r="B548" s="35" t="s">
        <v>216</v>
      </c>
      <c r="C548" s="35"/>
      <c r="D548" s="35"/>
      <c r="E548" s="35"/>
      <c r="F548" s="35"/>
      <c r="G548" s="35"/>
      <c r="H548" s="35"/>
      <c r="I548" s="35"/>
    </row>
    <row r="549" spans="1:2" ht="15.75">
      <c r="A549" s="55" t="s">
        <v>217</v>
      </c>
      <c r="B549" s="37" t="s">
        <v>218</v>
      </c>
    </row>
    <row r="550" spans="1:2" ht="15.75">
      <c r="A550" s="55" t="s">
        <v>219</v>
      </c>
      <c r="B550" s="37" t="s">
        <v>220</v>
      </c>
    </row>
    <row r="551" spans="1:2" ht="15.75">
      <c r="A551" s="55" t="s">
        <v>221</v>
      </c>
      <c r="B551" s="37" t="s">
        <v>222</v>
      </c>
    </row>
    <row r="552" spans="1:9" ht="31.5">
      <c r="A552" s="55" t="s">
        <v>223</v>
      </c>
      <c r="B552" s="35" t="s">
        <v>224</v>
      </c>
      <c r="C552" s="35"/>
      <c r="D552" s="35"/>
      <c r="E552" s="35"/>
      <c r="F552" s="35"/>
      <c r="G552" s="35"/>
      <c r="H552" s="35"/>
      <c r="I552" s="35"/>
    </row>
    <row r="553" spans="1:2" ht="15.75">
      <c r="A553" s="55" t="s">
        <v>225</v>
      </c>
      <c r="B553" s="37" t="s">
        <v>226</v>
      </c>
    </row>
    <row r="554" spans="1:2" ht="15.75">
      <c r="A554" s="55" t="s">
        <v>227</v>
      </c>
      <c r="B554" s="37" t="s">
        <v>228</v>
      </c>
    </row>
    <row r="555" spans="1:2" ht="15.75">
      <c r="A555" s="55" t="s">
        <v>229</v>
      </c>
      <c r="B555" s="37" t="s">
        <v>230</v>
      </c>
    </row>
    <row r="556" spans="1:2" ht="15.75">
      <c r="A556" s="55" t="s">
        <v>231</v>
      </c>
      <c r="B556" s="37" t="s">
        <v>232</v>
      </c>
    </row>
    <row r="557" spans="1:2" ht="15.75">
      <c r="A557" s="55" t="s">
        <v>233</v>
      </c>
      <c r="B557" s="37" t="s">
        <v>234</v>
      </c>
    </row>
    <row r="558" spans="1:9" ht="15.75">
      <c r="A558" s="55" t="s">
        <v>235</v>
      </c>
      <c r="B558" s="46" t="s">
        <v>236</v>
      </c>
      <c r="C558" s="46"/>
      <c r="D558" s="46"/>
      <c r="E558" s="46"/>
      <c r="F558" s="46"/>
      <c r="G558" s="46"/>
      <c r="H558" s="46"/>
      <c r="I558" s="46"/>
    </row>
    <row r="559" spans="1:2" ht="15.75">
      <c r="A559" s="55" t="s">
        <v>237</v>
      </c>
      <c r="B559" s="37" t="s">
        <v>238</v>
      </c>
    </row>
    <row r="560" spans="1:2" ht="15.75">
      <c r="A560" s="55" t="s">
        <v>239</v>
      </c>
      <c r="B560" s="37" t="s">
        <v>240</v>
      </c>
    </row>
    <row r="561" spans="1:2" ht="15.75">
      <c r="A561" s="55" t="s">
        <v>241</v>
      </c>
      <c r="B561" s="37" t="s">
        <v>242</v>
      </c>
    </row>
    <row r="562" spans="1:2" ht="15.75">
      <c r="A562" s="55" t="s">
        <v>243</v>
      </c>
      <c r="B562" s="37" t="s">
        <v>244</v>
      </c>
    </row>
    <row r="563" spans="1:2" ht="15.75">
      <c r="A563" s="55" t="s">
        <v>245</v>
      </c>
      <c r="B563" s="37" t="s">
        <v>246</v>
      </c>
    </row>
    <row r="564" spans="1:2" ht="15.75">
      <c r="A564" s="55" t="s">
        <v>247</v>
      </c>
      <c r="B564" s="37" t="s">
        <v>248</v>
      </c>
    </row>
    <row r="565" spans="1:2" ht="15.75">
      <c r="A565" s="55" t="s">
        <v>249</v>
      </c>
      <c r="B565" s="37" t="s">
        <v>250</v>
      </c>
    </row>
    <row r="566" spans="1:2" ht="15.75">
      <c r="A566" s="55" t="s">
        <v>251</v>
      </c>
      <c r="B566" s="37" t="s">
        <v>252</v>
      </c>
    </row>
    <row r="567" spans="1:2" ht="15.75">
      <c r="A567" s="55" t="s">
        <v>253</v>
      </c>
      <c r="B567" s="37" t="s">
        <v>254</v>
      </c>
    </row>
    <row r="568" spans="1:9" ht="31.5">
      <c r="A568" s="55" t="s">
        <v>255</v>
      </c>
      <c r="B568" s="52" t="s">
        <v>256</v>
      </c>
      <c r="C568" s="47"/>
      <c r="D568" s="47"/>
      <c r="E568" s="47"/>
      <c r="F568" s="47"/>
      <c r="G568" s="47"/>
      <c r="H568" s="47"/>
      <c r="I568" s="47"/>
    </row>
    <row r="569" spans="1:2" ht="15.75">
      <c r="A569" s="55" t="s">
        <v>257</v>
      </c>
      <c r="B569" s="37" t="s">
        <v>258</v>
      </c>
    </row>
    <row r="570" spans="1:2" ht="15.75">
      <c r="A570" s="55" t="s">
        <v>259</v>
      </c>
      <c r="B570" s="37" t="s">
        <v>260</v>
      </c>
    </row>
    <row r="571" spans="1:2" ht="15.75">
      <c r="A571" s="55" t="s">
        <v>261</v>
      </c>
      <c r="B571" s="37" t="s">
        <v>262</v>
      </c>
    </row>
    <row r="572" spans="1:2" ht="15.75">
      <c r="A572" s="55" t="s">
        <v>263</v>
      </c>
      <c r="B572" s="37" t="s">
        <v>264</v>
      </c>
    </row>
    <row r="573" spans="1:2" ht="15.75">
      <c r="A573" s="55" t="s">
        <v>265</v>
      </c>
      <c r="B573" s="37" t="s">
        <v>266</v>
      </c>
    </row>
    <row r="575" spans="1:9" ht="15.75">
      <c r="A575" s="243" t="s">
        <v>267</v>
      </c>
      <c r="B575" s="243"/>
      <c r="C575" s="50"/>
      <c r="D575" s="50"/>
      <c r="E575" s="50"/>
      <c r="F575" s="50"/>
      <c r="G575" s="50"/>
      <c r="H575" s="50"/>
      <c r="I575" s="50"/>
    </row>
    <row r="576" spans="1:2" ht="15.75">
      <c r="A576" s="55" t="s">
        <v>268</v>
      </c>
      <c r="B576" s="37" t="s">
        <v>269</v>
      </c>
    </row>
    <row r="577" spans="1:9" ht="31.5">
      <c r="A577" s="55" t="s">
        <v>270</v>
      </c>
      <c r="B577" s="35" t="s">
        <v>271</v>
      </c>
      <c r="C577" s="44"/>
      <c r="D577" s="44"/>
      <c r="E577" s="44"/>
      <c r="F577" s="44"/>
      <c r="G577" s="44"/>
      <c r="H577" s="44"/>
      <c r="I577" s="44"/>
    </row>
    <row r="578" spans="1:9" ht="15.75">
      <c r="A578" s="55" t="s">
        <v>272</v>
      </c>
      <c r="B578" s="35" t="s">
        <v>273</v>
      </c>
      <c r="C578" s="35"/>
      <c r="D578" s="35"/>
      <c r="E578" s="35"/>
      <c r="F578" s="35"/>
      <c r="G578" s="35"/>
      <c r="H578" s="35"/>
      <c r="I578" s="35"/>
    </row>
    <row r="579" spans="1:2" ht="15.75">
      <c r="A579" s="55" t="s">
        <v>274</v>
      </c>
      <c r="B579" s="37" t="s">
        <v>275</v>
      </c>
    </row>
    <row r="580" spans="1:2" ht="15.75">
      <c r="A580" s="55" t="s">
        <v>276</v>
      </c>
      <c r="B580" s="37" t="s">
        <v>277</v>
      </c>
    </row>
    <row r="581" spans="1:2" ht="15.75">
      <c r="A581" s="55" t="s">
        <v>278</v>
      </c>
      <c r="B581" s="37" t="s">
        <v>279</v>
      </c>
    </row>
    <row r="582" spans="1:2" ht="15.75">
      <c r="A582" s="55" t="s">
        <v>280</v>
      </c>
      <c r="B582" s="37" t="s">
        <v>281</v>
      </c>
    </row>
    <row r="583" spans="1:2" ht="15.75">
      <c r="A583" s="55" t="s">
        <v>282</v>
      </c>
      <c r="B583" s="37" t="s">
        <v>283</v>
      </c>
    </row>
    <row r="584" spans="1:2" ht="15.75">
      <c r="A584" s="55" t="s">
        <v>284</v>
      </c>
      <c r="B584" s="37" t="s">
        <v>285</v>
      </c>
    </row>
    <row r="586" spans="1:9" ht="15.75">
      <c r="A586" s="241" t="s">
        <v>286</v>
      </c>
      <c r="B586" s="241"/>
      <c r="C586" s="53"/>
      <c r="D586" s="53"/>
      <c r="E586" s="53"/>
      <c r="F586" s="53"/>
      <c r="G586" s="53"/>
      <c r="H586" s="53"/>
      <c r="I586" s="53"/>
    </row>
    <row r="587" spans="1:2" ht="15.75">
      <c r="A587" s="55" t="s">
        <v>287</v>
      </c>
      <c r="B587" s="37" t="s">
        <v>288</v>
      </c>
    </row>
    <row r="588" spans="1:2" ht="15.75">
      <c r="A588" s="55" t="s">
        <v>289</v>
      </c>
      <c r="B588" s="37" t="s">
        <v>290</v>
      </c>
    </row>
    <row r="589" spans="1:2" ht="15.75">
      <c r="A589" s="55" t="s">
        <v>291</v>
      </c>
      <c r="B589" s="37" t="s">
        <v>292</v>
      </c>
    </row>
    <row r="590" spans="1:2" ht="15.75">
      <c r="A590" s="55" t="s">
        <v>293</v>
      </c>
      <c r="B590" s="37" t="s">
        <v>294</v>
      </c>
    </row>
    <row r="591" spans="1:9" ht="31.5">
      <c r="A591" s="55" t="s">
        <v>295</v>
      </c>
      <c r="B591" s="46" t="s">
        <v>296</v>
      </c>
      <c r="C591" s="46"/>
      <c r="D591" s="46"/>
      <c r="E591" s="46"/>
      <c r="F591" s="46"/>
      <c r="G591" s="46"/>
      <c r="H591" s="46"/>
      <c r="I591" s="46"/>
    </row>
    <row r="592" spans="1:2" ht="15.75">
      <c r="A592" s="55" t="s">
        <v>297</v>
      </c>
      <c r="B592" s="37" t="s">
        <v>298</v>
      </c>
    </row>
    <row r="593" spans="1:2" ht="15.75">
      <c r="A593" s="55" t="s">
        <v>299</v>
      </c>
      <c r="B593" s="37" t="s">
        <v>300</v>
      </c>
    </row>
    <row r="594" spans="1:2" ht="15.75">
      <c r="A594" s="55" t="s">
        <v>301</v>
      </c>
      <c r="B594" s="45" t="s">
        <v>302</v>
      </c>
    </row>
    <row r="595" spans="1:2" ht="15.75">
      <c r="A595" s="55" t="s">
        <v>303</v>
      </c>
      <c r="B595" s="37" t="s">
        <v>304</v>
      </c>
    </row>
    <row r="596" spans="1:2" ht="15.75">
      <c r="A596" s="55" t="s">
        <v>305</v>
      </c>
      <c r="B596" s="45" t="s">
        <v>306</v>
      </c>
    </row>
    <row r="597" spans="1:2" ht="15.75">
      <c r="A597" s="55" t="s">
        <v>307</v>
      </c>
      <c r="B597" s="37" t="s">
        <v>308</v>
      </c>
    </row>
    <row r="599" spans="1:9" ht="15.75">
      <c r="A599" s="241" t="s">
        <v>309</v>
      </c>
      <c r="B599" s="241"/>
      <c r="C599" s="53"/>
      <c r="D599" s="53"/>
      <c r="E599" s="53"/>
      <c r="F599" s="53"/>
      <c r="G599" s="53"/>
      <c r="H599" s="53"/>
      <c r="I599" s="53"/>
    </row>
    <row r="600" spans="1:2" ht="15.75">
      <c r="A600" s="55" t="s">
        <v>310</v>
      </c>
      <c r="B600" s="37" t="s">
        <v>311</v>
      </c>
    </row>
    <row r="601" spans="1:2" ht="15.75">
      <c r="A601" s="55" t="s">
        <v>312</v>
      </c>
      <c r="B601" s="37" t="s">
        <v>313</v>
      </c>
    </row>
    <row r="602" spans="1:2" ht="15.75">
      <c r="A602" s="55" t="s">
        <v>314</v>
      </c>
      <c r="B602" s="37" t="s">
        <v>315</v>
      </c>
    </row>
    <row r="603" spans="1:2" ht="15.75">
      <c r="A603" s="55" t="s">
        <v>316</v>
      </c>
      <c r="B603" s="37" t="s">
        <v>317</v>
      </c>
    </row>
    <row r="604" spans="1:2" ht="15.75">
      <c r="A604" s="55" t="s">
        <v>318</v>
      </c>
      <c r="B604" s="37" t="s">
        <v>319</v>
      </c>
    </row>
    <row r="605" spans="1:2" ht="15.75">
      <c r="A605" s="55" t="s">
        <v>320</v>
      </c>
      <c r="B605" s="37" t="s">
        <v>321</v>
      </c>
    </row>
    <row r="606" spans="1:9" ht="31.5">
      <c r="A606" s="55" t="s">
        <v>322</v>
      </c>
      <c r="B606" s="35" t="s">
        <v>323</v>
      </c>
      <c r="C606" s="44"/>
      <c r="D606" s="44"/>
      <c r="E606" s="44"/>
      <c r="F606" s="44"/>
      <c r="G606" s="44"/>
      <c r="H606" s="44"/>
      <c r="I606" s="44"/>
    </row>
    <row r="607" spans="1:9" ht="31.5">
      <c r="A607" s="55" t="s">
        <v>324</v>
      </c>
      <c r="B607" s="35" t="s">
        <v>325</v>
      </c>
      <c r="C607" s="44"/>
      <c r="D607" s="44"/>
      <c r="E607" s="44"/>
      <c r="F607" s="44"/>
      <c r="G607" s="44"/>
      <c r="H607" s="44"/>
      <c r="I607" s="44"/>
    </row>
    <row r="608" spans="1:2" ht="15.75">
      <c r="A608" s="55" t="s">
        <v>326</v>
      </c>
      <c r="B608" s="37" t="s">
        <v>327</v>
      </c>
    </row>
    <row r="609" spans="1:9" ht="31.5">
      <c r="A609" s="55" t="s">
        <v>328</v>
      </c>
      <c r="B609" s="35" t="s">
        <v>329</v>
      </c>
      <c r="C609" s="35"/>
      <c r="D609" s="35"/>
      <c r="E609" s="35"/>
      <c r="F609" s="35"/>
      <c r="G609" s="35"/>
      <c r="H609" s="35"/>
      <c r="I609" s="35"/>
    </row>
    <row r="610" spans="1:2" ht="15.75">
      <c r="A610" s="55" t="s">
        <v>330</v>
      </c>
      <c r="B610" s="37" t="s">
        <v>331</v>
      </c>
    </row>
    <row r="611" spans="1:9" ht="15.75">
      <c r="A611" s="55" t="s">
        <v>332</v>
      </c>
      <c r="B611" s="35" t="s">
        <v>333</v>
      </c>
      <c r="C611" s="35"/>
      <c r="D611" s="35"/>
      <c r="E611" s="35"/>
      <c r="F611" s="35"/>
      <c r="G611" s="35"/>
      <c r="H611" s="35"/>
      <c r="I611" s="35"/>
    </row>
    <row r="612" spans="2:9" ht="15.75">
      <c r="B612" s="35"/>
      <c r="C612" s="35"/>
      <c r="D612" s="35"/>
      <c r="E612" s="35"/>
      <c r="F612" s="35"/>
      <c r="G612" s="35"/>
      <c r="H612" s="35"/>
      <c r="I612" s="35"/>
    </row>
    <row r="613" spans="1:9" ht="15.75">
      <c r="A613" s="241" t="s">
        <v>334</v>
      </c>
      <c r="B613" s="241"/>
      <c r="C613" s="53"/>
      <c r="D613" s="53"/>
      <c r="E613" s="53"/>
      <c r="F613" s="53"/>
      <c r="G613" s="53"/>
      <c r="H613" s="53"/>
      <c r="I613" s="53"/>
    </row>
    <row r="614" spans="1:2" ht="15.75">
      <c r="A614" s="55" t="s">
        <v>335</v>
      </c>
      <c r="B614" s="37" t="s">
        <v>336</v>
      </c>
    </row>
    <row r="615" spans="1:2" ht="15.75">
      <c r="A615" s="55" t="s">
        <v>337</v>
      </c>
      <c r="B615" s="37" t="s">
        <v>338</v>
      </c>
    </row>
    <row r="616" spans="1:2" ht="15.75">
      <c r="A616" s="55" t="s">
        <v>339</v>
      </c>
      <c r="B616" s="37" t="s">
        <v>340</v>
      </c>
    </row>
    <row r="617" spans="1:2" ht="15.75">
      <c r="A617" s="55" t="s">
        <v>341</v>
      </c>
      <c r="B617" s="37" t="s">
        <v>342</v>
      </c>
    </row>
    <row r="618" spans="1:2" ht="15.75">
      <c r="A618" s="55" t="s">
        <v>343</v>
      </c>
      <c r="B618" s="37" t="s">
        <v>344</v>
      </c>
    </row>
    <row r="619" spans="1:2" ht="15.75">
      <c r="A619" s="55" t="s">
        <v>345</v>
      </c>
      <c r="B619" s="37" t="s">
        <v>346</v>
      </c>
    </row>
    <row r="620" spans="1:9" ht="31.5">
      <c r="A620" s="55" t="s">
        <v>347</v>
      </c>
      <c r="B620" s="46" t="s">
        <v>348</v>
      </c>
      <c r="C620" s="47"/>
      <c r="D620" s="47"/>
      <c r="E620" s="47"/>
      <c r="F620" s="47"/>
      <c r="G620" s="47"/>
      <c r="H620" s="47"/>
      <c r="I620" s="47"/>
    </row>
    <row r="621" spans="1:9" ht="15.75">
      <c r="A621" s="55" t="s">
        <v>349</v>
      </c>
      <c r="B621" s="35" t="s">
        <v>350</v>
      </c>
      <c r="C621" s="35"/>
      <c r="D621" s="35"/>
      <c r="E621" s="35"/>
      <c r="F621" s="35"/>
      <c r="G621" s="35"/>
      <c r="H621" s="35"/>
      <c r="I621" s="35"/>
    </row>
    <row r="622" spans="1:2" ht="15.75">
      <c r="A622" s="55" t="s">
        <v>351</v>
      </c>
      <c r="B622" s="37" t="s">
        <v>352</v>
      </c>
    </row>
    <row r="623" spans="1:2" ht="15.75">
      <c r="A623" s="55" t="s">
        <v>353</v>
      </c>
      <c r="B623" s="37" t="s">
        <v>354</v>
      </c>
    </row>
    <row r="624" spans="1:2" ht="15.75">
      <c r="A624" s="55" t="s">
        <v>355</v>
      </c>
      <c r="B624" s="37" t="s">
        <v>356</v>
      </c>
    </row>
    <row r="625" spans="1:2" ht="15.75">
      <c r="A625" s="55" t="s">
        <v>357</v>
      </c>
      <c r="B625" s="37" t="s">
        <v>358</v>
      </c>
    </row>
    <row r="626" spans="1:2" ht="15.75">
      <c r="A626" s="55" t="s">
        <v>359</v>
      </c>
      <c r="B626" s="37" t="s">
        <v>360</v>
      </c>
    </row>
    <row r="627" spans="1:2" ht="15.75">
      <c r="A627" s="55" t="s">
        <v>361</v>
      </c>
      <c r="B627" s="37" t="s">
        <v>362</v>
      </c>
    </row>
    <row r="628" spans="1:2" ht="15.75">
      <c r="A628" s="55" t="s">
        <v>363</v>
      </c>
      <c r="B628" s="37" t="s">
        <v>364</v>
      </c>
    </row>
    <row r="630" spans="1:9" ht="15.75">
      <c r="A630" s="241" t="s">
        <v>365</v>
      </c>
      <c r="B630" s="241"/>
      <c r="C630" s="53"/>
      <c r="D630" s="53"/>
      <c r="E630" s="53"/>
      <c r="F630" s="53"/>
      <c r="G630" s="53"/>
      <c r="H630" s="53"/>
      <c r="I630" s="53"/>
    </row>
    <row r="631" spans="1:2" ht="15.75">
      <c r="A631" s="55" t="s">
        <v>366</v>
      </c>
      <c r="B631" s="37" t="s">
        <v>367</v>
      </c>
    </row>
    <row r="632" spans="1:2" ht="15.75">
      <c r="A632" s="55" t="s">
        <v>368</v>
      </c>
      <c r="B632" s="37" t="s">
        <v>369</v>
      </c>
    </row>
    <row r="633" spans="1:2" ht="15.75">
      <c r="A633" s="55" t="s">
        <v>370</v>
      </c>
      <c r="B633" s="37" t="s">
        <v>371</v>
      </c>
    </row>
    <row r="634" spans="1:2" ht="15.75">
      <c r="A634" s="55" t="s">
        <v>372</v>
      </c>
      <c r="B634" s="37" t="s">
        <v>373</v>
      </c>
    </row>
    <row r="635" spans="1:2" ht="15.75">
      <c r="A635" s="55" t="s">
        <v>374</v>
      </c>
      <c r="B635" s="37" t="s">
        <v>375</v>
      </c>
    </row>
    <row r="636" spans="1:2" ht="15.75">
      <c r="A636" s="55" t="s">
        <v>376</v>
      </c>
      <c r="B636" s="37" t="s">
        <v>377</v>
      </c>
    </row>
    <row r="637" spans="1:2" ht="15.75">
      <c r="A637" s="55" t="s">
        <v>378</v>
      </c>
      <c r="B637" s="37" t="s">
        <v>379</v>
      </c>
    </row>
    <row r="638" spans="1:2" ht="15.75">
      <c r="A638" s="55" t="s">
        <v>380</v>
      </c>
      <c r="B638" s="37" t="s">
        <v>381</v>
      </c>
    </row>
    <row r="639" spans="1:9" ht="31.5">
      <c r="A639" s="55" t="s">
        <v>382</v>
      </c>
      <c r="B639" s="35" t="s">
        <v>383</v>
      </c>
      <c r="C639" s="44"/>
      <c r="D639" s="44"/>
      <c r="E639" s="44"/>
      <c r="F639" s="44"/>
      <c r="G639" s="44"/>
      <c r="H639" s="44"/>
      <c r="I639" s="44"/>
    </row>
    <row r="640" spans="1:2" ht="15.75">
      <c r="A640" s="55" t="s">
        <v>384</v>
      </c>
      <c r="B640" s="37" t="s">
        <v>385</v>
      </c>
    </row>
    <row r="641" spans="1:2" ht="15.75">
      <c r="A641" s="55" t="s">
        <v>386</v>
      </c>
      <c r="B641" s="37" t="s">
        <v>387</v>
      </c>
    </row>
    <row r="642" spans="1:2" ht="15.75">
      <c r="A642" s="55" t="s">
        <v>388</v>
      </c>
      <c r="B642" s="37" t="s">
        <v>389</v>
      </c>
    </row>
    <row r="643" spans="1:2" ht="15.75">
      <c r="A643" s="55" t="s">
        <v>390</v>
      </c>
      <c r="B643" s="37" t="s">
        <v>391</v>
      </c>
    </row>
    <row r="644" spans="1:2" ht="15.75">
      <c r="A644" s="55" t="s">
        <v>392</v>
      </c>
      <c r="B644" s="37" t="s">
        <v>393</v>
      </c>
    </row>
    <row r="645" spans="1:2" ht="15.75">
      <c r="A645" s="55" t="s">
        <v>394</v>
      </c>
      <c r="B645" s="37" t="s">
        <v>395</v>
      </c>
    </row>
    <row r="646" spans="1:2" ht="15.75">
      <c r="A646" s="55" t="s">
        <v>396</v>
      </c>
      <c r="B646" s="37" t="s">
        <v>397</v>
      </c>
    </row>
    <row r="647" spans="1:2" ht="15.75">
      <c r="A647" s="55" t="s">
        <v>398</v>
      </c>
      <c r="B647" s="37" t="s">
        <v>399</v>
      </c>
    </row>
    <row r="648" spans="1:2" ht="15.75">
      <c r="A648" s="55" t="s">
        <v>400</v>
      </c>
      <c r="B648" s="37" t="s">
        <v>401</v>
      </c>
    </row>
    <row r="649" spans="1:2" ht="15.75">
      <c r="A649" s="55" t="s">
        <v>402</v>
      </c>
      <c r="B649" s="37" t="s">
        <v>403</v>
      </c>
    </row>
    <row r="651" spans="1:9" ht="15.75">
      <c r="A651" s="241" t="s">
        <v>404</v>
      </c>
      <c r="B651" s="241"/>
      <c r="C651" s="54"/>
      <c r="D651" s="54"/>
      <c r="E651" s="54"/>
      <c r="F651" s="54"/>
      <c r="G651" s="54"/>
      <c r="H651" s="54"/>
      <c r="I651" s="54"/>
    </row>
    <row r="652" spans="1:2" ht="15.75">
      <c r="A652" s="55" t="s">
        <v>405</v>
      </c>
      <c r="B652" s="37" t="s">
        <v>406</v>
      </c>
    </row>
    <row r="653" spans="1:9" ht="31.5">
      <c r="A653" s="55" t="s">
        <v>407</v>
      </c>
      <c r="B653" s="35" t="s">
        <v>408</v>
      </c>
      <c r="C653" s="44"/>
      <c r="D653" s="44"/>
      <c r="E653" s="44"/>
      <c r="F653" s="44"/>
      <c r="G653" s="44"/>
      <c r="H653" s="44"/>
      <c r="I653" s="44"/>
    </row>
    <row r="654" spans="1:9" ht="31.5">
      <c r="A654" s="55" t="s">
        <v>409</v>
      </c>
      <c r="B654" s="35" t="s">
        <v>410</v>
      </c>
      <c r="C654" s="35"/>
      <c r="D654" s="35"/>
      <c r="E654" s="35"/>
      <c r="F654" s="35"/>
      <c r="G654" s="35"/>
      <c r="H654" s="35"/>
      <c r="I654" s="35"/>
    </row>
    <row r="655" spans="2:9" ht="15.75">
      <c r="B655" s="35"/>
      <c r="C655" s="35"/>
      <c r="D655" s="35"/>
      <c r="E655" s="35"/>
      <c r="F655" s="35"/>
      <c r="G655" s="35"/>
      <c r="H655" s="35"/>
      <c r="I655" s="35"/>
    </row>
    <row r="656" spans="1:9" ht="15.75">
      <c r="A656" s="241" t="s">
        <v>411</v>
      </c>
      <c r="B656" s="241"/>
      <c r="C656" s="53"/>
      <c r="D656" s="53"/>
      <c r="E656" s="53"/>
      <c r="F656" s="53"/>
      <c r="G656" s="53"/>
      <c r="H656" s="53"/>
      <c r="I656" s="53"/>
    </row>
    <row r="657" spans="1:2" ht="15.75">
      <c r="A657" s="55" t="s">
        <v>412</v>
      </c>
      <c r="B657" s="37" t="s">
        <v>413</v>
      </c>
    </row>
  </sheetData>
  <sheetProtection/>
  <mergeCells count="25">
    <mergeCell ref="B76:I76"/>
    <mergeCell ref="B290:I290"/>
    <mergeCell ref="A292:B292"/>
    <mergeCell ref="A302:B302"/>
    <mergeCell ref="A1:B1"/>
    <mergeCell ref="A3:B3"/>
    <mergeCell ref="A44:B44"/>
    <mergeCell ref="A61:B61"/>
    <mergeCell ref="A455:B455"/>
    <mergeCell ref="A465:B465"/>
    <mergeCell ref="A493:B493"/>
    <mergeCell ref="A513:B513"/>
    <mergeCell ref="A313:B313"/>
    <mergeCell ref="A337:B337"/>
    <mergeCell ref="B387:I387"/>
    <mergeCell ref="A430:B430"/>
    <mergeCell ref="A519:B519"/>
    <mergeCell ref="A540:B540"/>
    <mergeCell ref="A656:B656"/>
    <mergeCell ref="A575:B575"/>
    <mergeCell ref="A586:B586"/>
    <mergeCell ref="A599:B599"/>
    <mergeCell ref="A613:B613"/>
    <mergeCell ref="A630:B630"/>
    <mergeCell ref="A651:B65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Y.Ivanov</dc:creator>
  <cp:keywords/>
  <dc:description/>
  <cp:lastModifiedBy>User</cp:lastModifiedBy>
  <cp:lastPrinted>2016-04-25T06:27:15Z</cp:lastPrinted>
  <dcterms:created xsi:type="dcterms:W3CDTF">2015-06-11T07:44:18Z</dcterms:created>
  <dcterms:modified xsi:type="dcterms:W3CDTF">2017-07-02T03:17:07Z</dcterms:modified>
  <cp:category/>
  <cp:version/>
  <cp:contentType/>
  <cp:contentStatus/>
</cp:coreProperties>
</file>